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One Driver\OneDrive - vinhuni.edu.vn\Desktop\Thẩm định bài báo\2023\Trường\CV kiểm tra lần 2\"/>
    </mc:Choice>
  </mc:AlternateContent>
  <xr:revisionPtr revIDLastSave="0" documentId="13_ncr:1_{DAF3B4C6-745A-49AC-A73C-931EB4DCD864}" xr6:coauthVersionLast="47" xr6:coauthVersionMax="47" xr10:uidLastSave="{00000000-0000-0000-0000-000000000000}"/>
  <bookViews>
    <workbookView xWindow="-108" yWindow="-108" windowWidth="23256" windowHeight="12576" xr2:uid="{00000000-000D-0000-FFFF-FFFF00000000}"/>
  </bookViews>
  <sheets>
    <sheet name="1. WoS Scopus" sheetId="3" r:id="rId1"/>
    <sheet name="2. Tổng hợp" sheetId="2" state="hidden" r:id="rId2"/>
  </sheets>
  <definedNames>
    <definedName name="_xlnm._FilterDatabase" localSheetId="0" hidden="1">'1. WoS Scopus'!$A$2:$T$2</definedName>
    <definedName name="_xlnm._FilterDatabase" localSheetId="1" hidden="1">'2. Tổng hợp'!$A$1:$N$586</definedName>
    <definedName name="_xlnm.Print_Titles" localSheetId="0">'1. WoS Scopus'!$2:$2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42" i="3" l="1"/>
  <c r="S241" i="3"/>
  <c r="S240" i="3" l="1"/>
  <c r="S237" i="3"/>
  <c r="S238" i="3"/>
  <c r="S239" i="3"/>
  <c r="S236" i="3"/>
  <c r="S235" i="3"/>
  <c r="S228" i="3"/>
  <c r="S229" i="3"/>
  <c r="S230" i="3"/>
  <c r="S231" i="3"/>
  <c r="S232" i="3"/>
  <c r="S233" i="3"/>
  <c r="S234" i="3"/>
  <c r="S220" i="3"/>
  <c r="S221" i="3"/>
  <c r="S222" i="3"/>
  <c r="S223" i="3"/>
  <c r="S224" i="3"/>
  <c r="S225" i="3"/>
  <c r="S226" i="3"/>
  <c r="S227" i="3"/>
  <c r="S218" i="3"/>
  <c r="S219" i="3"/>
  <c r="S208" i="3"/>
  <c r="S209" i="3"/>
  <c r="S210" i="3"/>
  <c r="S211" i="3"/>
  <c r="S212" i="3"/>
  <c r="S213" i="3"/>
  <c r="S214" i="3"/>
  <c r="S215" i="3"/>
  <c r="S216" i="3"/>
  <c r="S217" i="3"/>
  <c r="S206" i="3"/>
  <c r="S207" i="3"/>
  <c r="S202" i="3"/>
  <c r="S203" i="3"/>
  <c r="S204" i="3"/>
  <c r="S205" i="3"/>
  <c r="S201" i="3"/>
  <c r="S198" i="3"/>
  <c r="S199" i="3"/>
  <c r="S200" i="3"/>
  <c r="S197" i="3"/>
  <c r="S194" i="3"/>
  <c r="S195" i="3"/>
  <c r="S196" i="3"/>
  <c r="S191" i="3"/>
  <c r="S192" i="3"/>
  <c r="S193" i="3"/>
  <c r="S188" i="3"/>
  <c r="S189" i="3"/>
  <c r="S190" i="3"/>
  <c r="S184" i="3"/>
  <c r="S185" i="3"/>
  <c r="S186" i="3"/>
  <c r="S187" i="3"/>
  <c r="S182" i="3"/>
  <c r="S183" i="3"/>
  <c r="S175" i="3"/>
  <c r="S176" i="3"/>
  <c r="S177" i="3"/>
  <c r="S178" i="3"/>
  <c r="S179" i="3"/>
  <c r="S180" i="3"/>
  <c r="S181" i="3"/>
  <c r="S173" i="3"/>
  <c r="S174" i="3"/>
  <c r="S169" i="3"/>
  <c r="S170" i="3"/>
  <c r="S171" i="3"/>
  <c r="S172" i="3"/>
  <c r="S165" i="3"/>
  <c r="S166" i="3"/>
  <c r="S167" i="3"/>
  <c r="S168" i="3"/>
  <c r="S163" i="3"/>
  <c r="S164" i="3"/>
  <c r="S161" i="3"/>
  <c r="S162" i="3"/>
  <c r="S160" i="3"/>
  <c r="S159" i="3"/>
  <c r="S158" i="3"/>
  <c r="S157" i="3"/>
  <c r="S156" i="3"/>
  <c r="S155" i="3"/>
  <c r="S152" i="3"/>
  <c r="S153" i="3"/>
  <c r="S154" i="3"/>
  <c r="S150" i="3"/>
  <c r="S151" i="3"/>
  <c r="S145" i="3"/>
  <c r="S146" i="3"/>
  <c r="S147" i="3"/>
  <c r="S148" i="3"/>
  <c r="S149" i="3"/>
  <c r="S140" i="3"/>
  <c r="S141" i="3"/>
  <c r="S142" i="3"/>
  <c r="S143" i="3"/>
  <c r="S144" i="3"/>
  <c r="S137" i="3"/>
  <c r="S138" i="3"/>
  <c r="S139" i="3"/>
  <c r="S133" i="3"/>
  <c r="S134" i="3"/>
  <c r="S135" i="3"/>
  <c r="S136" i="3"/>
  <c r="S129" i="3"/>
  <c r="S130" i="3"/>
  <c r="S131" i="3"/>
  <c r="S132" i="3"/>
  <c r="S126" i="3"/>
  <c r="S127" i="3"/>
  <c r="S128" i="3"/>
  <c r="S123" i="3"/>
  <c r="S124" i="3"/>
  <c r="S125" i="3"/>
  <c r="S120" i="3"/>
  <c r="S121" i="3"/>
  <c r="S122" i="3"/>
  <c r="S118" i="3"/>
  <c r="S119" i="3"/>
  <c r="S116" i="3"/>
  <c r="S117" i="3"/>
  <c r="S113" i="3"/>
  <c r="S114" i="3"/>
  <c r="S115" i="3"/>
  <c r="S107" i="3"/>
  <c r="S108" i="3"/>
  <c r="S109" i="3"/>
  <c r="S110" i="3"/>
  <c r="S111" i="3"/>
  <c r="S112" i="3"/>
  <c r="S106" i="3"/>
  <c r="S105" i="3"/>
  <c r="S100" i="3"/>
  <c r="S101" i="3"/>
  <c r="S102" i="3"/>
  <c r="S103" i="3"/>
  <c r="S104" i="3"/>
  <c r="S99" i="3"/>
  <c r="S96" i="3"/>
  <c r="S97" i="3"/>
  <c r="S98" i="3"/>
  <c r="S94" i="3"/>
  <c r="S93" i="3"/>
  <c r="S92" i="3"/>
  <c r="S91" i="3"/>
  <c r="S90" i="3"/>
  <c r="S89" i="3"/>
  <c r="S88" i="3"/>
  <c r="S87" i="3"/>
  <c r="S86" i="3"/>
  <c r="S85" i="3"/>
  <c r="S84" i="3"/>
  <c r="S83" i="3"/>
  <c r="S82" i="3"/>
  <c r="S81" i="3"/>
  <c r="S80" i="3"/>
  <c r="S79" i="3"/>
  <c r="S78" i="3"/>
  <c r="S77" i="3"/>
  <c r="S76" i="3"/>
  <c r="S75" i="3"/>
  <c r="S74" i="3"/>
  <c r="S73" i="3"/>
  <c r="S72" i="3"/>
  <c r="S71" i="3"/>
  <c r="S70" i="3"/>
  <c r="S69" i="3"/>
  <c r="S68" i="3"/>
  <c r="S67" i="3"/>
  <c r="S66" i="3"/>
  <c r="S65" i="3"/>
  <c r="S64" i="3"/>
  <c r="S63" i="3"/>
  <c r="S62" i="3"/>
  <c r="S61" i="3"/>
  <c r="S60" i="3"/>
  <c r="S59" i="3"/>
  <c r="S58" i="3"/>
  <c r="S57" i="3"/>
  <c r="S56" i="3"/>
  <c r="S55" i="3"/>
  <c r="S54" i="3"/>
  <c r="S53" i="3"/>
  <c r="S52" i="3"/>
  <c r="S51" i="3"/>
  <c r="S50" i="3"/>
  <c r="S49" i="3"/>
  <c r="S48" i="3"/>
  <c r="S47" i="3"/>
  <c r="S46" i="3"/>
  <c r="S45" i="3"/>
  <c r="S44" i="3"/>
  <c r="S43" i="3"/>
  <c r="S42" i="3"/>
  <c r="S41" i="3"/>
  <c r="S40" i="3"/>
  <c r="S39" i="3"/>
  <c r="S38" i="3"/>
  <c r="S37" i="3"/>
  <c r="S36" i="3"/>
  <c r="S35" i="3"/>
  <c r="S34" i="3"/>
  <c r="S33" i="3"/>
  <c r="S32" i="3"/>
  <c r="S31" i="3"/>
  <c r="S30" i="3"/>
  <c r="S29" i="3"/>
  <c r="S28" i="3"/>
  <c r="S27" i="3"/>
  <c r="S26" i="3"/>
  <c r="S25" i="3"/>
  <c r="S24" i="3"/>
  <c r="S23" i="3"/>
  <c r="S22" i="3"/>
  <c r="S21" i="3"/>
  <c r="S20" i="3"/>
  <c r="S19" i="3"/>
  <c r="S18" i="3"/>
  <c r="S17" i="3"/>
  <c r="S16" i="3"/>
  <c r="S15" i="3"/>
  <c r="S14" i="3"/>
  <c r="S13" i="3"/>
  <c r="S12" i="3"/>
  <c r="S11" i="3"/>
  <c r="S10" i="3"/>
  <c r="S9" i="3"/>
  <c r="S8" i="3"/>
  <c r="S7" i="3"/>
  <c r="S6" i="3"/>
  <c r="S5" i="3"/>
  <c r="S4" i="3"/>
  <c r="G95" i="3" l="1"/>
  <c r="S95" i="3" s="1"/>
</calcChain>
</file>

<file path=xl/sharedStrings.xml><?xml version="1.0" encoding="utf-8"?>
<sst xmlns="http://schemas.openxmlformats.org/spreadsheetml/2006/main" count="8914" uniqueCount="3450">
  <si>
    <t>Nguyễn Thị Uyên</t>
  </si>
  <si>
    <t>A Heuristic Algorithm for Student-Project Allocation Problem</t>
  </si>
  <si>
    <t>Nguyen Thi Uyen, Giang L Nguyen, Canh V Pham, Tran Xuan Sang and Hoang Huu Viet</t>
  </si>
  <si>
    <t>The 11th International Conference on Computational Data and Social Networks</t>
  </si>
  <si>
    <t>0302-9743</t>
  </si>
  <si>
    <t>Springer</t>
  </si>
  <si>
    <t>Bài báo quốc tế khác</t>
  </si>
  <si>
    <t>Bộ môn Hệ thống và Mạng máy tính</t>
  </si>
  <si>
    <t>Khoa học máy tính</t>
  </si>
  <si>
    <t>Công trình xuất bản thuộc cơ sở dữ liệu Scopus</t>
  </si>
  <si>
    <t>https://doi.org/10.1007/978-3-031-26303-3_25</t>
  </si>
  <si>
    <t>ANN-based model for predicting the axial load capacity of the cold-formed steel semi-oval hollow section column</t>
  </si>
  <si>
    <t>Asian Journal of Civil Engineering</t>
  </si>
  <si>
    <t>1563-0854</t>
  </si>
  <si>
    <t>Không</t>
  </si>
  <si>
    <t>Kỹ thuật xây dựng</t>
  </si>
  <si>
    <t>https://doi.org/10.1007/s42107-022-00560-7</t>
  </si>
  <si>
    <t>Nguyễn Thị Châu Giang</t>
  </si>
  <si>
    <t>Primary School Teachers' Determinants of Integrated Teaching for_x000D_
Realistic Math Education</t>
  </si>
  <si>
    <t xml:space="preserve"> Nguyễn Thị Châu Giang; Phạm Thị Hải Châu; Phạm Xuân Chung, Nguyễn Ngọc Bích</t>
  </si>
  <si>
    <t>Tạp chí nghiên cứu Giáo dục Châu Âu</t>
  </si>
  <si>
    <t>Hà Lan</t>
  </si>
  <si>
    <t>Khoa Giáo dục Tiểu học</t>
  </si>
  <si>
    <t>the Ministry of Education and Training, Vietnam B2022-TDV-03</t>
  </si>
  <si>
    <t>Khoa học giáo dục</t>
  </si>
  <si>
    <t>https://doi.org/10.12973/eu-jer.12.1.253</t>
  </si>
  <si>
    <t>Trần Thị Ngọc Yến</t>
  </si>
  <si>
    <t>Narrow Listening as a Method to Improve EFL Learners' Listening Comprehension</t>
  </si>
  <si>
    <t>Trần Thị Ngọc Yến, Rob Waring</t>
  </si>
  <si>
    <t>PASAA - A Journal of Language Teaching and Learning</t>
  </si>
  <si>
    <t>0125-2488</t>
  </si>
  <si>
    <t>Thái Lan</t>
  </si>
  <si>
    <t>Bộ môn PPGD tiếng Anh</t>
  </si>
  <si>
    <t>https://www.culi.chula.ac.th/publicationsonline/files/article/mLTF4gqG4fSun61622.%20Tran%20Thi%20Ngoc%20Yen%20and%20Rob%20Waring.pdf</t>
  </si>
  <si>
    <t>Đường Thị Quỳnh Liên</t>
  </si>
  <si>
    <t>Trần Quang Bách, Nguyễn Thị Thuý Quỳnh, Nguyễn Hoài Nam, Trần Thị Hoàng Mai, Đường Thị Quỳnh Liên, Nguyễn Thị Hạnh Duyên, Nguyễn Thị Bích Thuỷ, Nguyễn Như An,  Trịnh Thị Liên</t>
  </si>
  <si>
    <t>International Journal of Data and Network Science</t>
  </si>
  <si>
    <t>ISSN 2561-8148 (Print)</t>
  </si>
  <si>
    <t>Khoa Kế toán</t>
  </si>
  <si>
    <t>Kinh tế và kinh doanh</t>
  </si>
  <si>
    <t>Công trình xuất bản thuộc cơ sở dữ liệu WoS</t>
  </si>
  <si>
    <t>The Role of Soft Skills for Students Accounting Industry in the _x000D_
Concept of Digital Transformation by Output Standard Accessories</t>
  </si>
  <si>
    <t>Đường Thị Quỳnh Liên, Nguyễn Thị Hạnh Duyên, Nguyễn Thị Huyền Trang, Đinh Thị Thu Sương, Nguyễn Thị Quỳnh, Lê Anh Quân,  Bùi Thị Dung</t>
  </si>
  <si>
    <t>Cross Current International Journal of Economics, Management and Media Studies</t>
  </si>
  <si>
    <t xml:space="preserve">ISSN: 2663-2462 (Print) </t>
  </si>
  <si>
    <t>Trần Thị Hoàng Mai</t>
  </si>
  <si>
    <t>The impact of brand image on public university links in the context of autonomy: A case study in Vietnam</t>
  </si>
  <si>
    <t>Quang Bach Tran, Thi Thuy Quynh Nguyen, Hoai Nam Nguyen, Thi Hoang Mai Tran, Thi Quynh Lien Duong, Thi Hanh Duyen Nguyen, Thi Bich Thuy Nguyen, Nhu An Nguyen and Thi Lien Trinh</t>
  </si>
  <si>
    <t xml:space="preserve">2561-8148 </t>
  </si>
  <si>
    <t>Khoa Kinh tế</t>
  </si>
  <si>
    <t>doi: 10.5267/j.ijdns.2023.3.016</t>
  </si>
  <si>
    <t>Efficient earthquake intensity measures for probabilistic seismic demand models of skewed RC bridges</t>
  </si>
  <si>
    <t>Multi-Hazard Vulnerability and Resilience Building</t>
  </si>
  <si>
    <t>Elsevier</t>
  </si>
  <si>
    <t>https://doi.org/10.1016/B978-0-323-95682-6.00004-8</t>
  </si>
  <si>
    <t>Phạm Thị Hương</t>
  </si>
  <si>
    <t>Pedagogical student assessment tools for learning outcome_x000D_
assessment skills</t>
  </si>
  <si>
    <t>Phạm Thị Hương, Nguyễn Thị Việt Nga</t>
  </si>
  <si>
    <t>Cypriot Journal of Educational Sciences</t>
  </si>
  <si>
    <t xml:space="preserve">1305905X, </t>
  </si>
  <si>
    <t>PUBLISHER Birlesik Dunya Yenilik Arastirma ve yayincilik Merkezi</t>
  </si>
  <si>
    <t>Khoa Sinh học</t>
  </si>
  <si>
    <t>https://doi.org/10.18844/cjes.v18i1.8514</t>
  </si>
  <si>
    <t>Professional Development For Science Teachers: A Bibliometric Analysis from 2001 to 2021</t>
  </si>
  <si>
    <t xml:space="preserve">Huong Thi Pham, Tu Cam Vu , Lam Tung Nguyen , Ngoc-Thuy Thi Vu, Thang Chien Nguyen, Hong-Hanh Thi Pham , Lien Phuong Lai, Hong-Chi Thi Le, Chi Hai Ngo </t>
  </si>
  <si>
    <t>EURASIA JOURNAL OF MATHEMATICS, SCIENCE AND TECHNOLOGY EDUCATION</t>
  </si>
  <si>
    <t>1305-821</t>
  </si>
  <si>
    <t>Publisher:Modestum Ltd.</t>
  </si>
  <si>
    <t>This study was supported by Vietnam National Foundation for Science and Technology Development (NAFOSTED) under Grant Number: 503.01-2021.19</t>
  </si>
  <si>
    <t xml:space="preserve"> https://doi.org/10.29333/ejmste/13153</t>
  </si>
  <si>
    <t>Vũ Thị Phương Lê</t>
  </si>
  <si>
    <t>Factors affecting the policy of training and fostering civil servants of the Khmer ethnic minorities in the Mekong Delta, Vietnam</t>
  </si>
  <si>
    <t>Nguyễn Chí HẢI, Phan Văn TUẤN, Vũ Thị Phương LÊ, Trần Hậu TÂN</t>
  </si>
  <si>
    <t>Du lịch và Quy hoạch Lãnh thổ</t>
  </si>
  <si>
    <t>ISSN 2065-1198  ISSN-L 2065-0817</t>
  </si>
  <si>
    <t>Đại học Oradea, Ru-ma-ni</t>
  </si>
  <si>
    <t>Khoa Chính trị và Báo chí</t>
  </si>
  <si>
    <t>Khoa học chính trị</t>
  </si>
  <si>
    <t>https://doi.org/10.30892/gtg.46118-1012</t>
  </si>
  <si>
    <t>Implement policies on training and fostering cadres and civil servants of Khmer in the Mekong Delta, Vietnam</t>
  </si>
  <si>
    <t>Phan Văn Tuấn,  Vũ Thị Phương Lê, Trần Hậu Tân, Nguyễn Chí Hải</t>
  </si>
  <si>
    <t>ISSN 2601 - 2766 ISSN-L 2601 - 2766</t>
  </si>
  <si>
    <t>Thư viện quốc gia rumani</t>
  </si>
  <si>
    <t>http://dx.doi.org/10.46827/ejpss.v6i1.1404</t>
  </si>
  <si>
    <t>Improving axial load-carrying capacity prediction of concrete columns reinforced with longitudinal FRP bars using hybrid GA-ANN model</t>
  </si>
  <si>
    <t>https://doi.org/10.1007/s42107-023-00695-1</t>
  </si>
  <si>
    <t>GBRT-based model for predicting the axial load capacity of the CFS-SOHS columns</t>
  </si>
  <si>
    <t>https://doi.org/10.1007/s42107-023-00743-w</t>
  </si>
  <si>
    <t>Efficient hybrid machine learning model for calculating load-bearing capacity of driven piles</t>
  </si>
  <si>
    <t>https://doi.org/10.1007/s42107-023-00818-8</t>
  </si>
  <si>
    <t>Cao Thành Nghĩa</t>
  </si>
  <si>
    <t>Improved performance for antenna based on a combination of fractal geometry with CSRR</t>
  </si>
  <si>
    <t>Cao Thành Nghĩa, Nguyễn Thị Quỳnh Hoa, Nguyễn Thị Nhã, Nguyễn Ngọc Hiếu,  Lê Đắc Tuyên</t>
  </si>
  <si>
    <t>JOURNAL OF INFORMATION AND TELECOMMUNICATION</t>
  </si>
  <si>
    <t>24751847, 24751839</t>
  </si>
  <si>
    <t>Bộ môn Điện tử, truyền thông</t>
  </si>
  <si>
    <t>Đề tài cấp Bộ mã số B2021-TDV-02</t>
  </si>
  <si>
    <t>Khoa học kỹ thuật và công nghệ</t>
  </si>
  <si>
    <t>https://doi.org/10.1080/24751839.2023.2174646</t>
  </si>
  <si>
    <t>An empirical study of factors influencing primary school teachers' long-term commitment to Realistic Mathematics Education</t>
  </si>
  <si>
    <t>Nguyễn Thị Châu Giang; Phạm Thị Hải Châu</t>
  </si>
  <si>
    <t>Tạp chí Giáo dục Toán học</t>
  </si>
  <si>
    <t>24070610, 20878885</t>
  </si>
  <si>
    <t>Indonexia</t>
  </si>
  <si>
    <t>https://doi.org/10.22342/jme.v14i1.pp1-18</t>
  </si>
  <si>
    <t>Selection of formwork options when constructing high-rise buildings by AHP method (Case Study: Cao Lanh city, Vietnam)</t>
  </si>
  <si>
    <t>E3S Web of Conferences</t>
  </si>
  <si>
    <t>Machine learning models for predicting the axial compression capacity of cold‑formed steel elliptical hollow section columns</t>
  </si>
  <si>
    <t>https://doi.org/10.1007/s42107-023-00886-w</t>
  </si>
  <si>
    <t>Phan Thị Nhuần</t>
  </si>
  <si>
    <t xml:space="preserve">Building the Law-Governed Socialist State of Vietnam - Current _x000D_
Situation and Recommendations </t>
  </si>
  <si>
    <t>Phan Thị Nhuần, Nguyễn Thị lê Vinh, Phạm Thị Thúy Hồng, Nguyễn Thị Kim Thi, Nguyễn Thị Kim Chi</t>
  </si>
  <si>
    <t>Migration Letters</t>
  </si>
  <si>
    <t>1741-8984</t>
  </si>
  <si>
    <t>Liên bang Nga</t>
  </si>
  <si>
    <t>Khoa Giáo dục Chính trị</t>
  </si>
  <si>
    <t>https://nbpublish.com/library_read_article.php?id=40529</t>
  </si>
  <si>
    <t>Hắc Xuân Cảnh</t>
  </si>
  <si>
    <t>EDUCATIONAL COOPERATION BETWEEN VIETNAM AND LAOS IN THE CONTEXT OF THE MEKONG SUBREGION’S DEVELOPMENT</t>
  </si>
  <si>
    <t xml:space="preserve"> Đinh Trung Thành; Nguyễn Thị Lê Vinh; Hắc Xuân Cảnh; Vũ Thị Phương Lê; Nguyễn Thị Mỹ Hương; Lưu Thuý Hồng; Dương Thị Thanh Hải</t>
  </si>
  <si>
    <t>Tạp chí luật Nga</t>
  </si>
  <si>
    <t xml:space="preserve">ISSN 2309-8678 (Print) </t>
  </si>
  <si>
    <t>Khoa học xã hội khác</t>
  </si>
  <si>
    <t>https://russianlawjournal.org/index.php/journal/article/view/1956</t>
  </si>
  <si>
    <t>Shear strength prediction of concrete beams reinforced with FRP bars using novel hybrid BR-ANN model</t>
  </si>
  <si>
    <t>https://doi.org/10.1007/s42107-023-00876-y</t>
  </si>
  <si>
    <t>Using penalty function method in identification of elastic fixed stiffness of frame-pile structure</t>
  </si>
  <si>
    <t>2267-1242</t>
  </si>
  <si>
    <t>https://doi.org/10.1051/e3sconf/202340207004</t>
  </si>
  <si>
    <t>Hồ Trọng Hữu</t>
  </si>
  <si>
    <t>Ensuring human rights in accessing justice and equality before the law through Vietnam's legal aid policies and laws</t>
  </si>
  <si>
    <t>Hồ Trọng Hữu, Cao Văn Cừ</t>
  </si>
  <si>
    <t>International Journal of Law</t>
  </si>
  <si>
    <t>2455-2194</t>
  </si>
  <si>
    <t>Australia</t>
  </si>
  <si>
    <t>Khoa Luật học</t>
  </si>
  <si>
    <t>Luật học</t>
  </si>
  <si>
    <t>https://lawjournals.org/assets/archives/2023/vol9issue1/9033-575.pdf</t>
  </si>
  <si>
    <t>Legal assistance with the issue of ensuring human rights in Vietnam</t>
  </si>
  <si>
    <t>Hồ Trọng Hữu, Bùi Sỹ Minh</t>
  </si>
  <si>
    <t>https://www.lawjournals.net/archives/2023/vol5/issue2</t>
  </si>
  <si>
    <t>Phạm Thị Thúy Hồng</t>
  </si>
  <si>
    <t>Phan Thị Nhuần, Nguyễn Thị Lê Vinh, Phạm Thị Thúy Hồng, Nguyễn Thị Kim Thi, Nguyễn Thị Kim Chi--</t>
  </si>
  <si>
    <t>Tạp chí học thuật Migration Letters  (Trực tuyến)</t>
  </si>
  <si>
    <t>ISSN: 1741-8984 (Print) ISSN: 1741-8992</t>
  </si>
  <si>
    <t>Anh</t>
  </si>
  <si>
    <t>Khoa học nhân văn</t>
  </si>
  <si>
    <t>Lê Thế Tâm</t>
  </si>
  <si>
    <t>Synthesis of highly stable silver nanoparticles as computed tomography contrast agents</t>
  </si>
  <si>
    <t>Tam Le The, Linh Nguyen Thi Ngoc</t>
  </si>
  <si>
    <t>Vietnam Journal of Science and Technology</t>
  </si>
  <si>
    <t>VAST</t>
  </si>
  <si>
    <t>Bộ môn Điều dưỡng - Hóa dược</t>
  </si>
  <si>
    <t>Qũy VinIF - VINIF.2021.STS.10</t>
  </si>
  <si>
    <t>Hoá học</t>
  </si>
  <si>
    <t>https://vjs.ac.vn/index.php/jst/article/view/16892</t>
  </si>
  <si>
    <t>Phan Văn Tuấn</t>
  </si>
  <si>
    <t>IMPLEMENT POLICIES ON TRAINING_x000D_
AND FOSTERING CADRES AND CIVIL SERVANTS_x000D_
OF KHMER IN THE MEKONG DELTA, VIETNAM</t>
  </si>
  <si>
    <t>Phan Van Tuan1 , Vu Thi Phuong Le2 , Tran Hau Tan3 , Nguyen Chi Hai4i</t>
  </si>
  <si>
    <t>Tạp chí nghiên cứu khoa học xã hội châu Âu</t>
  </si>
  <si>
    <t>ISSN 2501 - 8590, ISSN-l2501-8590</t>
  </si>
  <si>
    <t>Lê Văn Vinh</t>
  </si>
  <si>
    <t>Competencies of the Team of Department Head at Higher Education Institutions in Vietnam in The Context of the Industrial Revolution 4.0</t>
  </si>
  <si>
    <t>Trần Thế Lưu, Nguyễn Thị Nhị, Thái Văn Thành, Đậu Anh Tuấn, Nguyễn Thị Hương, Lê Văn Vinh, Thái Đình Trung.</t>
  </si>
  <si>
    <t>Tạp chí dành cho nhà giáo dục, giáo viên và giảng viên</t>
  </si>
  <si>
    <t>ISSN 1989 – 9572</t>
  </si>
  <si>
    <t>Đại học Católica de Petrópolis, Rio de Janeiro, Brasil</t>
  </si>
  <si>
    <t>Khoa Vật lý</t>
  </si>
  <si>
    <t>Khoa học giáo dục học nói chung, bao gồm cả đào tạo, sư phạm học, lý luận giáo dục,..</t>
  </si>
  <si>
    <t>file:///E:/B%C3%A1o.2.7.2023/B%C3%A1o.2.7.2023/B%C3%A1o%20n%C4%83m%202023%20b%C3%A0i%201.SCI.pdf</t>
  </si>
  <si>
    <t>Model of quality assurance management in general education: A case study in Nghe An province, Vietnam</t>
  </si>
  <si>
    <t>Thái Văn Thành, Nguyễn Thị Nhị, Trần Thị Ngọc Anh, Lê Văn Vinh</t>
  </si>
  <si>
    <t>Âm học</t>
  </si>
  <si>
    <t>file:///E:/B%C3%A1o.2.7.2023/B%C3%A1o.2.7.2023/B%C3%A1o%20n%C4%83m%202023%20b%C3%A0i%202.pdf</t>
  </si>
  <si>
    <t>An efficient algorithm to find a maximum weakly stable matching for SPA-ST problem</t>
  </si>
  <si>
    <t xml:space="preserve">An efficient algorithm to find a maximum weakly stable matching for SPA-ST problem_x000D_
</t>
  </si>
  <si>
    <t>Nguyễn Thị Uyên, Trần Xuân Sang</t>
  </si>
  <si>
    <t>21st International Conference on Artificial Intelligence and Soft Computing</t>
  </si>
  <si>
    <t>https://doi.org/10.1007/978-3-031-23480-4_30</t>
  </si>
  <si>
    <t>Trần Xuân Sang</t>
  </si>
  <si>
    <t xml:space="preserve">Nguyen Thi Uyen and Tran Xuan Sang. </t>
  </si>
  <si>
    <t>Khoa Tin học</t>
  </si>
  <si>
    <t>Nguyen Thi Uyen, Giang L. Nguyen, Canh V. Pham, Tran Xuan Sang, and Hoang Huu Viet</t>
  </si>
  <si>
    <t>Đinh Thị Huyền Trang</t>
  </si>
  <si>
    <t>The chemical composition from the fruits of Pandanus tonkinensis,_x000D_
their NO production inhibitory and lipid peroxidation inhibitory activities</t>
  </si>
  <si>
    <t xml:space="preserve">Đinh Thị Huyền Trang, Phạm Thu Trang, Đỗ Minh Phương, Dương Hồng Anh, Ngô Quốc Anh,  Phan Văn Kiệm và Phạm Hùng Việtb* </t>
  </si>
  <si>
    <t>Tạp chí Hóa học</t>
  </si>
  <si>
    <t>2572-8288</t>
  </si>
  <si>
    <t>Viện Hàn lâm Khoa học và Công nghệ Việt Nam</t>
  </si>
  <si>
    <t>Khoa Hóa học</t>
  </si>
  <si>
    <t>Hóa phân tích</t>
  </si>
  <si>
    <t>10.1002/vjch.202200205</t>
  </si>
  <si>
    <t>Phan Huy Chính</t>
  </si>
  <si>
    <t>APPLYING HO CHI MINH 'S THOUGHTS ON PEOPLE TO PROMOTE THE ROLE OF UNIVERSITY_x000D_
LECTURERS BEFORE THE IMPACT OF THE CURRENT CHATGPT IN VIETNAM</t>
  </si>
  <si>
    <t>Tran Mai Uoc, Le Thị Ha, Bui Thi Can, Dang Xuan Dieu, Phan Huy Chinh</t>
  </si>
  <si>
    <t>European Chemical Bulletin</t>
  </si>
  <si>
    <t>Open Access E-Journal</t>
  </si>
  <si>
    <t>Khoa học xã hội</t>
  </si>
  <si>
    <t>https://www.eurchembull.com/uploads/paper/7f43476d562903700e18989cb7047977.pdf</t>
  </si>
  <si>
    <t>Nguyễn Thị Nhị</t>
  </si>
  <si>
    <t>Factors affecting the flipped classroom in the educational context of Vietnam</t>
  </si>
  <si>
    <t>Tran Thi Huong Xuan, Nguyen Bao Hoang Thanh, Nguyen Thi Nhi</t>
  </si>
  <si>
    <t>Journal of Education and e-Learning Research</t>
  </si>
  <si>
    <t>2518-0169</t>
  </si>
  <si>
    <t>Asian Online Journal Publishing Group</t>
  </si>
  <si>
    <t>10.20448/jeelr.v10i2.4441</t>
  </si>
  <si>
    <t>The Impact of Online Self-Assessment on_x000D_
Learning Outcomes and Self-Assessment Skills_x000D_
Among Grade 11 Students in Vietnam</t>
  </si>
  <si>
    <t>Tran Thi Ngoc Anh, Nhi Thi Nguyen, An Thi Tan Nguyen</t>
  </si>
  <si>
    <t>International Journal of Learning, Teaching and Educational Research</t>
  </si>
  <si>
    <t>1694-2493</t>
  </si>
  <si>
    <t>https://doi.org/10.26803/ijlter.22.4.2</t>
  </si>
  <si>
    <t>Nguyễn Thị Thanh</t>
  </si>
  <si>
    <t>CORPORATE SOCIAL RESPONSIBILITY ON ENVIRONMENTAL PROTECTION_x000D_
LAW: A VIETNAMESE PERSPECTIVE</t>
  </si>
  <si>
    <t>Phạm Thị Huyền Sang, Trần Thị Vân Trà, Nguyễn Thị Thanh</t>
  </si>
  <si>
    <t>Central European Management Journal</t>
  </si>
  <si>
    <t xml:space="preserve">ISSN:2336-2693 </t>
  </si>
  <si>
    <t>Khoa Luật kinh tế</t>
  </si>
  <si>
    <t>https://journals.kozminski.cems-j.com/index.php/pl_cemj/article/view-2023/02_26.html</t>
  </si>
  <si>
    <t>Lê Minh Tân</t>
  </si>
  <si>
    <t>AN ANALYSIS OF THE SYMBOLIC MEANING ON TIJAK TANAH TRADITION IN MALAY SOCIETY</t>
  </si>
  <si>
    <t>Selvianingsih Selvianingsih, Yohanes Bahari, Nining Ismiyani, Minh Tan Le</t>
  </si>
  <si>
    <t xml:space="preserve">Tạp chí xã hội học và giáo dục nhân văn Indonesia </t>
  </si>
  <si>
    <t>Chương trình nghiên cứu giáo dục xã hội học Khoa Sư phạm và Đào tạo Giáo viên Đại học Tanjungpura Pontianak, Tây Kalimantan, Indonesia.</t>
  </si>
  <si>
    <t>Bộ môn Biên - Phiên dịch</t>
  </si>
  <si>
    <t>Ngôn ngữ học ứng dụng</t>
  </si>
  <si>
    <t>Nguyễn Thị Hải Yến</t>
  </si>
  <si>
    <t>The role of eco-innovation, eco-investing, and green bonds in achieving sustainable economic development: evidence from Vietnam</t>
  </si>
  <si>
    <t>Nguyễn Thị Minh Phượng, Nguyễn Thị Xuân Hương, Nguyễn Văn Song, Vũ Ngọc Huyền, Nguyễn Thị Hải Yến, Trương Công Giáp, Hoàng Vũ Quang, Nguyễn Văn Hưởng</t>
  </si>
  <si>
    <t>Nghiên cứu kinh tế-Ekonomska Istraživanja</t>
  </si>
  <si>
    <t>ISSN: 1Print ISSN: 1331-677X848-9664</t>
  </si>
  <si>
    <t>nước Anh</t>
  </si>
  <si>
    <t>Kinh tế học và kinh doanh khác</t>
  </si>
  <si>
    <t>https://doi.org/10.1080/1331677X.2023.2169839</t>
  </si>
  <si>
    <t>Agricultural Restructure Policy in Vietnam and Practical Application for Sustainable Development in Agriculture</t>
  </si>
  <si>
    <t>Mai Thị Huyền, Nguyễn Thị Xuân Hương, Nguyễn Văn Song, Nguyễn Thị Hải Yến, Nguyễn Đăng Quế</t>
  </si>
  <si>
    <t>Tạp chí Quản lý công nghệ nông nghiệp và Kinh tế</t>
  </si>
  <si>
    <t>1522936X</t>
  </si>
  <si>
    <t xml:space="preserve">AgBioForum </t>
  </si>
  <si>
    <t>https://agbioforum.org/article-view/?id=199</t>
  </si>
  <si>
    <t>Nguyễn Thị Minh Phượng</t>
  </si>
  <si>
    <t>Impact of Organizational Commitment Factors_x000D_
on Business Performance of Enterprises in the_x000D_
Context of Digital Transformation: A Case Study_x000D_
of Private Enterprises in Vinh City, Nghe An_x000D_
Province, Vietnam</t>
  </si>
  <si>
    <t>Nguyen Thi Minh Phuong*, Tran Quang Bach# , Truong Thuy Linh, Pham Thi Cam Ly, Vu Ngoc Dat, Nguyen Thi Khanh An, Tran Quang Hung</t>
  </si>
  <si>
    <t>Modern Economy</t>
  </si>
  <si>
    <t>ISSN Print: 2152-7245</t>
  </si>
  <si>
    <t>USA</t>
  </si>
  <si>
    <t>https://www.scirp.org/journal/paperinformation.aspx?paperid=123069</t>
  </si>
  <si>
    <t>IMPACT OF MANAGEMENT CONTROL SYSTEM ON BUSINESS PERFORMANCE_x000D_
OF ENTERPRISES IN THE CONTEXT OF DIGITAL TRANSFORMATION: A CASE_x000D_
STUDY IN VIETNAM</t>
  </si>
  <si>
    <t>Thi Minh Phuong Nguyen1[first author], Quang Bach Tran1*[corresponding author] Thuy Linh Truong1, Thi Khanh An Nguyen1, Thi Cam Ly Pham</t>
  </si>
  <si>
    <t>ISSN:2336-2693</t>
  </si>
  <si>
    <t>Scopus</t>
  </si>
  <si>
    <t>Factors Affecting Mobile Payment Adoption: A_x000D_
Systematic Literature Review and Some Future_x000D_
Research Directions</t>
  </si>
  <si>
    <t>Xuan Hung Nguyen1, Hoang Duong Nguyen2, Bui Thanh Hang Le3, Thi Tra My Tran4, Thi Minh Phuong Nguyen5</t>
  </si>
  <si>
    <t>International Journal of Research and Review</t>
  </si>
  <si>
    <t>P-ISSN: 2454-2237</t>
  </si>
  <si>
    <t>quốc tế thường</t>
  </si>
  <si>
    <t>https://doi.org/10.52403/ijrr.20230447</t>
  </si>
  <si>
    <t>Nguyễn Thị Chung</t>
  </si>
  <si>
    <t>Antimicrobial activity and constituents of the leaf_x000D_
essential oil of Syzygium petelotii Merr. &amp; Perry_x000D_
and Syzygium syzygioides (Miq.) Merr. &amp; Perry from_x000D_
Vietnam</t>
  </si>
  <si>
    <t>Le Thi Huong, Nguyen Thi Chung, Nguyen Thanh Chung, Do Ngoc Dai, Opeyemi Nudewhenu Avoseh &amp; Isiaka Ajani Ogunwande</t>
  </si>
  <si>
    <t>Journal of Essential Oil Bearing Plants</t>
  </si>
  <si>
    <t>Co-published with Har Krishan Bhalla &amp; Sons</t>
  </si>
  <si>
    <t>https://doi.org/10.1080/0972060X.2023.2192370</t>
  </si>
  <si>
    <t>Lê Vũ Sao Mai</t>
  </si>
  <si>
    <t>Factors affecting investor satisfaction in the southeast economic zone _x000D_
of Nghe An province</t>
  </si>
  <si>
    <t>Le Vu Sao Mai, Dalasouk Kopsack, Nguyen Thi Tieng, Hoang Thi Huyen Trang,  Tran Dang Khoa</t>
  </si>
  <si>
    <t>Tạp chí Kinh tế và Tài chính Châu Á</t>
  </si>
  <si>
    <t>AESS PUBLICATIONS</t>
  </si>
  <si>
    <t>https://doi.org/10.55493/5002.v13i4.4765</t>
  </si>
  <si>
    <t>Dương Thị Thanh Hải</t>
  </si>
  <si>
    <t>EDUCATIONAL COOPERATION BETWEEN VIETNAM AND LAOS IN THE _x000D_
CONTEXT OF THE MEKONG SUBREGION’S DEVELOPMENT</t>
  </si>
  <si>
    <t>DINH TRUNG THANH1 , NGUYEN THI LE VINH2 , HAC XUAN CANH3 , DR. VU THI PHUONG LE4 ,  NGUYEN THI MY HUONG5 , LUU THUY HONG6 , DUONG THI THANH HAI7</t>
  </si>
  <si>
    <t>Tạp chí Pháp luật Nga</t>
  </si>
  <si>
    <t>ISSN 2309-8678</t>
  </si>
  <si>
    <t>LB Nga</t>
  </si>
  <si>
    <t>Khoa Lịch sử</t>
  </si>
  <si>
    <t>https://doi.org/10.52783/rlj.v11i3.1956</t>
  </si>
  <si>
    <t>Hoàng Thị Mai</t>
  </si>
  <si>
    <t>USING THE REGRESSION MODEL TO ESTIMATE THE INFILTRATION RATE FROM SOIL PROPERTIES AFTER SHIFTING CULTIVATION IN VIETNAM</t>
  </si>
  <si>
    <t>Tran Xuan Minh*, Nguyen Dinh Vinh, Ta Thi Binh, Hoang Thi Mai, and Nguyen Thi Huong Giang</t>
  </si>
  <si>
    <t>Forestry Ideas</t>
  </si>
  <si>
    <t>ISSN 2603-2996</t>
  </si>
  <si>
    <t>Online</t>
  </si>
  <si>
    <t>Bộ môn Chăn nuôi - Thú y</t>
  </si>
  <si>
    <t>Khoa học nông nghiệp</t>
  </si>
  <si>
    <t>https://forestry-ideas.info/issues/issues_Index.php?pageNum_rsIssue=1&amp;totalRows_rsIssue=10&amp;journalFilter=73</t>
  </si>
  <si>
    <t>Lưu văn Phúc</t>
  </si>
  <si>
    <t xml:space="preserve">Research on Building Lectures for Electrical and Electronics Practical Lessons Following the CDIO Method At Vinh University_x000D_
_x000D_
</t>
  </si>
  <si>
    <t>Lưu Văn Phúc</t>
  </si>
  <si>
    <t>Tạp chí Nghiên cứu Khoa học và Kỹ thuật Hoa Kỳ</t>
  </si>
  <si>
    <t xml:space="preserve">E-ISSN NO: 2348-703X </t>
  </si>
  <si>
    <t>Bộ môn Kỹ thuật điện - điện tử</t>
  </si>
  <si>
    <t>Kỹ thuật điện và điện tử</t>
  </si>
  <si>
    <t>http://iarjournals.com/current-issue.html</t>
  </si>
  <si>
    <t>Hoàng Văn Thụy</t>
  </si>
  <si>
    <t>Supercontinuum generation in highly birefringent fiber infiltrated with carbon disulfide</t>
  </si>
  <si>
    <t>Lanh Chu Van, Bao Tran Le Tran, Trong Dang Van, Ngoc Vo Thi Minh, Thuy Nguyen Thi, Hong Phuong Nguyen Thi, Minh Hang Trang Nguyen, Van Thuy Hoang</t>
  </si>
  <si>
    <t>Optical Fiber Technology</t>
  </si>
  <si>
    <t>1068-5200</t>
  </si>
  <si>
    <t>Vietnam’s Ministry of Education and Training (B2023-TDV-07); Vietnam’s Ministry of Education and Training (B2021- DHH-08)</t>
  </si>
  <si>
    <t xml:space="preserve">Quang học (bao gồm cả lade quang học và lade lượng tử) </t>
  </si>
  <si>
    <t>https://doi.org/10.1016/j.yofte.2022.103151</t>
  </si>
  <si>
    <t>Supercontinuum generation in a square-lattice photonic crystal fiber using carbon disulfide infiltration</t>
  </si>
  <si>
    <t>Ngoc Vo Thi Minh, Lanh Chu Van, Phuong Nguyen Thi Hong, Van Thuy Hoang, Hue Thi Nguyen, Hieu Van Le</t>
  </si>
  <si>
    <t>Optik</t>
  </si>
  <si>
    <t>0030-4026</t>
  </si>
  <si>
    <t>https://doi.org/10.1016/j.ijleo.2023.171049</t>
  </si>
  <si>
    <t>Nguyễn Đăng Đức</t>
  </si>
  <si>
    <t>Factors affecting the linkage between public universities, in the context of university autonomy: Case study in Vietnam</t>
  </si>
  <si>
    <t>ran Quang Bach, Nguyen Thi Hanh Duyen, Nguyen Hoai Nam, Tran Hoang Mai, Nguyen Thi Thuy Quynh, Nguyen Dang Duc</t>
  </si>
  <si>
    <t>5618148, 25618156</t>
  </si>
  <si>
    <t>Growing Science</t>
  </si>
  <si>
    <t>Kinh doanh và quản lý</t>
  </si>
  <si>
    <t>Vũ Văn Lương</t>
  </si>
  <si>
    <t>Potential risks of soil erosion in North-Central Vietnam using_x000D_
remote sensing and GIS</t>
  </si>
  <si>
    <t>Nguyen T T. Ha2,3 , Tran T. Tuyen2 , Astarkhanova T. Sarzhanovna3 , Hoang T. Thuy2 , Vu V. Luong2 , Tran D. Du2 , Dau K. Tai2 , Hoang A. The2 , Nguyen N. Thanh2,4 , Phung T. Duong5 * , Vo T. T. Ha2 &amp; Vo T. N. Khanh2,</t>
  </si>
  <si>
    <t>Tạp chí Kỹ thuật Nông nghiệp và Môi trường Brazil</t>
  </si>
  <si>
    <t>ISSN 1807-1929</t>
  </si>
  <si>
    <t>Bộ môn Quản lý Tài nguyên và môi trường</t>
  </si>
  <si>
    <t>Các khoa học môi trường (các  khía cạnh xã hội của khoa học môi trường xếp vào mục 507)</t>
  </si>
  <si>
    <t>Thái Thị Đào</t>
  </si>
  <si>
    <t>The Perceptions of Elementary School Children toward _x000D_
Problem-Solving Abilities</t>
  </si>
  <si>
    <t>Nguyễn Thị Châu Giang, Thái Thị Đào, Phan Anh Tuấn, Nguyễn Thj Hường</t>
  </si>
  <si>
    <t>Tạp chí Khoa học Xã hội FWU</t>
  </si>
  <si>
    <t>ISSN: 1995-1272</t>
  </si>
  <si>
    <t>Đại học Phụ nữ Shaheed Benazir Bhutto Peshawar, Pakistan</t>
  </si>
  <si>
    <t xml:space="preserve"> http://doi.org/10.51709/19951272/Summer2023/9</t>
  </si>
  <si>
    <t>Integrated teaching in primary schools: A systematic review of current practices, barriers, and future developments</t>
  </si>
  <si>
    <t>Tạp chí quốc tế về đánh giá và nghiên cứu giáo dục (IJERE)</t>
  </si>
  <si>
    <t>ISSN: 2252-8822</t>
  </si>
  <si>
    <t>Viện Khoa học và Kỹ thuật tiên tiến, Indonesia</t>
  </si>
  <si>
    <t>DOI: 10.11591/ijere.v12i4.26087</t>
  </si>
  <si>
    <t>Lê Văn Chương</t>
  </si>
  <si>
    <t>Robust Adaptive Control for Industrial Robots Using Sliding Mode Control and RBF Neural Network</t>
  </si>
  <si>
    <t>Lê Văn Chương, Mai Thế ANh, Ngô Trí Nam Cường</t>
  </si>
  <si>
    <t>Lecture Notes in Networks and Systems</t>
  </si>
  <si>
    <t>978-981-99-4724-9</t>
  </si>
  <si>
    <t>Bộ môn Điều khiển tự động</t>
  </si>
  <si>
    <t>https://doi.org/10.1007/978-981-99-4725-6_11</t>
  </si>
  <si>
    <t>Cao Thị Ngọc Yến</t>
  </si>
  <si>
    <t>The role of mass media in preventing and fighting corruption in Vietnam today</t>
  </si>
  <si>
    <t>Tạp chí Quốc tế Tạp chí Khoa học Châu Âu</t>
  </si>
  <si>
    <t>2310-5577</t>
  </si>
  <si>
    <t>Vienna, Austria</t>
  </si>
  <si>
    <t>The Role of the Constitution in Controlling the State Power in Vietnam</t>
  </si>
  <si>
    <t>Center for Asian Legal Exchange</t>
  </si>
  <si>
    <t>Nagoya University</t>
  </si>
  <si>
    <t xml:space="preserve">The role of policy reform in developing teacher educator professional competencies and identities_x000D_
in Vietnam: implications, tensions and possibilities </t>
  </si>
  <si>
    <t>Amanda French, Louise Lambert, Minh Nguyễn Thị Hồng &amp; Trần Thị Ngọc Yến</t>
  </si>
  <si>
    <t>PRACTICE: Contemporary Issues in Practitioner Education</t>
  </si>
  <si>
    <t>2578-3858</t>
  </si>
  <si>
    <t>Routledge - Taylor &amp; Francis Group</t>
  </si>
  <si>
    <t>https://doi.org/10.1080/25783858.2023.2177189</t>
  </si>
  <si>
    <t>Hồ Đình Quang</t>
  </si>
  <si>
    <t>Experimental study of supercontinuum generation in water-filled-cladding photonic crystal fiber in visible and near-infrared region</t>
  </si>
  <si>
    <t>Chu Văn Biên, Trần Thị Hải, Nguyễn Thị Thảo, Hồ Đình Quang, Nguyễn Thị Dung, Lê Văn Hiệu</t>
  </si>
  <si>
    <t>Quang học và điện tử lượng tử</t>
  </si>
  <si>
    <t>0306-8919</t>
  </si>
  <si>
    <t>Springer Nature</t>
  </si>
  <si>
    <t>Bộ môn Công nghệ Sinh học - Môi trường</t>
  </si>
  <si>
    <t>NAFOSTED</t>
  </si>
  <si>
    <t>https://doi.org/10.1007/s11082-022-04502-0</t>
  </si>
  <si>
    <t>Mai Thế Anh</t>
  </si>
  <si>
    <t>Lê Văn Chương, Mai Thế Anh, Ngô Trí Nam Cường</t>
  </si>
  <si>
    <t>Ghi chú bài giảng về Mạng và Hệ thống</t>
  </si>
  <si>
    <t>2367-3370</t>
  </si>
  <si>
    <t>https://link.springer.com/chapter/10.1007/978-981-99-4725-6_11</t>
  </si>
  <si>
    <t>Synthesis of CoFe2O4/Ag composite nanoparticles and study of hyperthermia therapy by combined magnetic/photo – thermal</t>
  </si>
  <si>
    <t>Nguyen Thi Huong Loan, Nguyen Hoai Nam, Le The Tam, Luu Huu Nguyen, Pham Thanh Phong, Pham Hong Nam</t>
  </si>
  <si>
    <t>Viet Nam Journal of Science and Technology (SCOPUS)</t>
  </si>
  <si>
    <t>doi:10.15625/2525-2518/16462</t>
  </si>
  <si>
    <t>Trần Quang Bách</t>
  </si>
  <si>
    <t>Trần Quang Bách, Nguyễn Thị Hạnh Duyên, Nguyễn Hoài Nam, Trần Thị Hoàng Mai, Nguyễn Thị Thúy Quỳnh, Nguyễn Đăng Đức</t>
  </si>
  <si>
    <t>2561-8148</t>
  </si>
  <si>
    <t>Khoa Quản trị kinh doanh</t>
  </si>
  <si>
    <t>doi: 10.5267/j.ijdns.2022.9.002</t>
  </si>
  <si>
    <t>Quang Bach Tran, Thi Thuy Quynh Nguyen, Hoai Nam Nguyen, Thi Hoang Mai Tran, Thi Quynh  Lien Duong, Thi Hanh Duyen Nguyen, Thi Bich Thuy Nguyen, Nhu An Nguyen, Thi Lien Trinh</t>
  </si>
  <si>
    <t>Impact of management control system on business performance of enterprises in the context of digital transformation: A case study in Vietnam</t>
  </si>
  <si>
    <t>Thi Minh Phuong Nguyen, Quang Bach Tran, Thuy Linh Truong, Thi Khanh An Nguyen, Thi Cam Ly Pham</t>
  </si>
  <si>
    <t>2336-2693</t>
  </si>
  <si>
    <t>Walter de Gruyter</t>
  </si>
  <si>
    <t>https://journals.kozminski.cems-j.com/index.php/pl_cemj/article/view-2023/475.html</t>
  </si>
  <si>
    <t>Predicting shear capacity of rectangular hollow RC columns using neural networks</t>
  </si>
  <si>
    <t>https://doi.org/10.1007/s42107-023-00924-7</t>
  </si>
  <si>
    <t>https://doi.org/10.1051/e3sconf/202345702010</t>
  </si>
  <si>
    <t>Trần Cao Nguyên</t>
  </si>
  <si>
    <t>Impact of the EU: Vietnam Free Trade Agreement (EVFTA) on_x000D_
Agricultural Product Export Enterprises in Vietnam</t>
  </si>
  <si>
    <t>Tạp chí học thuật nghiên cứu liên ngành (Scopus Q2)</t>
  </si>
  <si>
    <t>ISSN 2281-3993</t>
  </si>
  <si>
    <t>Châu Âu</t>
  </si>
  <si>
    <t>DOI: https://doi.org/10.36941/ajis-2023-0010</t>
  </si>
  <si>
    <t>Phan Công Ngọc</t>
  </si>
  <si>
    <t xml:space="preserve">Monthly changes in physicochemical parameters of the groundwater in Nida valley, Poland (case study) </t>
  </si>
  <si>
    <t xml:space="preserve">Phan Công Ngọc, Andrzej Strużyński, Tomasz Kowalik </t>
  </si>
  <si>
    <t>JOURNAL OF WATER AND LAND DEVELOPMENT</t>
  </si>
  <si>
    <t>Viện Hàn lâm Khoa học Ba Lan</t>
  </si>
  <si>
    <t>Các khoa học trái đất và môi trường liên quan</t>
  </si>
  <si>
    <t>DOI: 10.24425/jwld.2023.143763</t>
  </si>
  <si>
    <t>Interaction of surface water and groundwater_x000D_
in Nida valley, Poland</t>
  </si>
  <si>
    <t>Phan Công Ngọc, Andrzej Strużyński, Tomasz Kowalik</t>
  </si>
  <si>
    <t>DOI: 10.24425/jwld.2023.147226</t>
  </si>
  <si>
    <t>Ông Thị Mai Thương</t>
  </si>
  <si>
    <t>Factors Affecting Students' Fake News Identification during COVID-19 _x000D_
in Vietnam: Access from Sociological Study and Application of PLS-SEM Mode</t>
  </si>
  <si>
    <t>Lữ Thị Mai Oanh, Lê Ngọc Hùng, Phạm Hương Trà, Hà Anh Bình, Nguyễn Thị Thanh Thủy, Đặng Nguyên Đức, Hồ Thị Oanh, Phạm Diệu Linh, Ông Thị Mai Thương, Phan Thị Thúy Hà, Bùi Thị Phương</t>
  </si>
  <si>
    <t xml:space="preserve">WSEAS TRANSACTIONS on BUSINESS and ECONOMICS </t>
  </si>
  <si>
    <t>1109-9526</t>
  </si>
  <si>
    <t xml:space="preserve">https://wseas.com/journals/articles.php?id=8025 </t>
  </si>
  <si>
    <t>Khoa Du lịch và Công tác xã hội</t>
  </si>
  <si>
    <t>Xã hội học</t>
  </si>
  <si>
    <t xml:space="preserve">DOI: 10.37394/23207.2023.20.126           https://wseas.com/journals/articles.php?id=8025  </t>
  </si>
  <si>
    <t>The size-and shape-controlled synthesis of silver nanoparticles by solvothermal method</t>
  </si>
  <si>
    <t>Nguyen Thi Ngoc Linh1, *, Le The Tam2, Ngo Thanh Dung3, Le Thi Thanh Tam3, Ha Minh Nguyet3, 4, Nguyen Dinh Vinh1, Bui Minh Quy1, Nguyen Thi Hong Hoa1, Nguyen Hoa Du2, Nguyen Trung Thanh5, Le Trong Lu</t>
  </si>
  <si>
    <t xml:space="preserve">Vietnam Journal of Science and Technology </t>
  </si>
  <si>
    <t>Thai Nguyen University of Sciences under grant number CS2021-TN06-17</t>
  </si>
  <si>
    <t>https://vjs.ac.vn/index.php/jst/article/view/16615</t>
  </si>
  <si>
    <t>Factors affecting investor satisfaction in the southeast economic zone of Nghe An province</t>
  </si>
  <si>
    <t>Lê Vũ Sao Mai, Dalasouk Kopsack,Nguyễn Thị Tiếng, , Hoàng Thị Huyền Trang,  Trần Đăng Khoa</t>
  </si>
  <si>
    <t>Nguyễn Thị Quỳnh Hoa</t>
  </si>
  <si>
    <t>Thanh Nghia Cao, Thi Quynh Hoa Nguyen, Thi Nha Nguyen, Ngoc Hieu Nguyen, Dac Tuyen Le</t>
  </si>
  <si>
    <t>Journal of Information and Telecommunication</t>
  </si>
  <si>
    <t>Taylor &amp; Francis</t>
  </si>
  <si>
    <t>MOET Vietnam</t>
  </si>
  <si>
    <t>The Perceptions of Elementary School Children toward_x000D_
Problem-Solving Abilities</t>
  </si>
  <si>
    <t>Nguyễn Thị Châu Giang; Thái Thị Đào, Phan Anh Tuấn, Nguyễn Thị Hường</t>
  </si>
  <si>
    <t>Pakistan</t>
  </si>
  <si>
    <t>Integrated teaching in primary schools: A systematic review of_x000D_
current practices, barriers, and future developments</t>
  </si>
  <si>
    <t>Nguyễn Thị Châu Giang; Thái Thị Đào</t>
  </si>
  <si>
    <t>26205440, 22528822</t>
  </si>
  <si>
    <t>10.11591/ijere.v12i4.26087</t>
  </si>
  <si>
    <t>Thái Thị Kim Oanh</t>
  </si>
  <si>
    <t>Elininating Human poverty: Macroeconomic and social policies for equitable growth in Viet Nam</t>
  </si>
  <si>
    <t>Dung Thi My Tran, Oanh Thi Kim Thai, Thoa Thi Thu Nguyen, Trinh Huu Nguyen, Thuy Ngoc Phung</t>
  </si>
  <si>
    <t>Tạp chí quốc tế về nghiên cứu kinh tế và tài chính</t>
  </si>
  <si>
    <t xml:space="preserve">ISSN:1309-8055 </t>
  </si>
  <si>
    <t>Mỹ</t>
  </si>
  <si>
    <t>Doi:10.34109/ijefs.202315309.</t>
  </si>
  <si>
    <t>Determinants influencing the linkage between training and using labour force: the case of VietNam</t>
  </si>
  <si>
    <t>Trần Thị Thanh Tâm, Đào Quang Thắng, Thái Thị Kim Oanh, Lê Ngọc Hương</t>
  </si>
  <si>
    <t>Tạp chí quản lý trung Âu</t>
  </si>
  <si>
    <t>Ba Lan</t>
  </si>
  <si>
    <t>https://journals.kozminski.cems-j.com/index.php/pl_cemj/article/view-2023/350.html</t>
  </si>
  <si>
    <t>Đào Quang Thắng</t>
  </si>
  <si>
    <t>Hồ Thị Diệu Anh, Hoàng Thị THúy Vân, Thái Thị KIm Oanh, Nguyễn Thị Thanh Hoài</t>
  </si>
  <si>
    <t>Tạp chí quản lý Trung Âu</t>
  </si>
  <si>
    <t>https://journals.kozminski.cemsj.com/index.php/pl_cemj/pdf/2023/02_540.pdf</t>
  </si>
  <si>
    <t>QUALITY OF PERSONNEL ETHNIC MINORITY_x000D_
IN THE MOUNTAIN AREA OF VIETNAM IN THE TIME OF_x000D_
PROMOTING INDUSTRIAL, MODERNIZING THE COUNTRY</t>
  </si>
  <si>
    <t>Tạp chí Luật và Khoa học Chính trị Châu Âu</t>
  </si>
  <si>
    <t>ISSN  2601 - 2766</t>
  </si>
  <si>
    <t>http://dx.doi.org/10.46827/ejpss.v6i2.1523</t>
  </si>
  <si>
    <t>REQUIREMENTS IN THE PROCESS OF BUILDING_x000D_
A CONTINGENT OF ETHNIC MINORITY CADRES IN THE_x000D_
MOUNTAINOUS AREAS OF NGHE AN PROVINCE, VIETNAM</t>
  </si>
  <si>
    <t>http://dx.doi.org/10.46827/ejpss.v6i1.1432</t>
  </si>
  <si>
    <t>TT</t>
  </si>
  <si>
    <t>Tên người kê khai</t>
  </si>
  <si>
    <t>Các tác tác giả trong bài</t>
  </si>
  <si>
    <t>Tạp chí</t>
  </si>
  <si>
    <t>ISSN</t>
  </si>
  <si>
    <t>Nhà xuất bản</t>
  </si>
  <si>
    <t>Ghi chú</t>
  </si>
  <si>
    <t>Tên đơn vị</t>
  </si>
  <si>
    <t>Nguồn tài trợ</t>
  </si>
  <si>
    <t>Lĩnh vực</t>
  </si>
  <si>
    <t>Tổng số tác giả</t>
  </si>
  <si>
    <t>Nguyễn Văn Phú</t>
  </si>
  <si>
    <t>Slow light amplification in a three‑level cascade‑type system via spontaneously generated coherence and incoherent_x000D_
pumping</t>
  </si>
  <si>
    <t>Le Nguyen Mai Anh· Nguyen Huy Bang· Nguyen Van Phu· Hoang Minh Dong· Nguyen Thi Thu Hien· Le Van Doai</t>
  </si>
  <si>
    <t>Optical and Quantum Electronics</t>
  </si>
  <si>
    <t>Đề tài cấp Bộ, mã số B2022-TDV-05</t>
  </si>
  <si>
    <t>Khoa học tự nhiên</t>
  </si>
  <si>
    <t>https://doi.org/10.1007/s11082-022-04521-x</t>
  </si>
  <si>
    <t>Seismic performance evaluation of reactor containment building considering effects of concrete material models and prestressing forces</t>
  </si>
  <si>
    <t>Nuclear Engineering and Technology</t>
  </si>
  <si>
    <t>https://doi.org/10.1016/j.net.2023.02.004</t>
  </si>
  <si>
    <t>Nguyễn Hồng Quảng</t>
  </si>
  <si>
    <t>A Simple Design of Water-based Broadband Metamaterial Absorber for THz Applications</t>
  </si>
  <si>
    <t xml:space="preserve"> Nguyen Thi Kim Thu, Nguyen Thi Minh, Nguyen Hong Quang, Nguyen Thi Minh Tam, Ho  Thi Huyen Thuong, Pham Tra My,  Vu Dinh Lam, và Nguyen Thi Quynh Hoa</t>
  </si>
  <si>
    <t>Communication in Physics</t>
  </si>
  <si>
    <t>0886 - 3166</t>
  </si>
  <si>
    <t>Viện Khoa học công nghệ Việt Nam</t>
  </si>
  <si>
    <t>Ministry of Education and Training</t>
  </si>
  <si>
    <t>Các hệ thống và kỹ thuật truyền thông</t>
  </si>
  <si>
    <t>https://doi.org/10.15625/0868-3166/17484</t>
  </si>
  <si>
    <t>Phạm Thị Thúy Liễu</t>
  </si>
  <si>
    <t>Legal education on human rights through the practice of teaching the module on Marriage and Family Law at Vinh University</t>
  </si>
  <si>
    <t>Phạm Thị Thuý Liễu</t>
  </si>
  <si>
    <t>Pháp luật về quyền con người</t>
  </si>
  <si>
    <t>2651-899X</t>
  </si>
  <si>
    <t>Học viện chính trị QGHCM</t>
  </si>
  <si>
    <t>Nguyễn Thị Hà</t>
  </si>
  <si>
    <t>solutions to improve the self-study skill of law students to meet training requirements_x000D_
in the context of Vietnam’s integration process .</t>
  </si>
  <si>
    <t>nguyễn thị hà - ngụy trần nhật mai - trần thị hà uyên - nguyễn thu hằng</t>
  </si>
  <si>
    <t>Tạp chí Công Thương</t>
  </si>
  <si>
    <t xml:space="preserve">IssN: 0866-7756 </t>
  </si>
  <si>
    <t>Hà Nội</t>
  </si>
  <si>
    <t>Tran Quang Bach, Nguyen Thi Hanh Duyen, Nguyen Hoai Nam, Tran Hoang Mai, Nguyen Thi Thuy Quynh, Hoang Dang Duc</t>
  </si>
  <si>
    <t>Growing Science publisher</t>
  </si>
  <si>
    <t>http://growingscience.com/beta/ijds/5804-factors-affecting-the-linkage-between-public-universities-in-the-context-of-university-autonomy-case-study-in-vietnam.html</t>
  </si>
  <si>
    <t>Nguyễn Thị Hạnh Duyên</t>
  </si>
  <si>
    <t xml:space="preserve">Factors affecting the linkage between public universities, in the context of university autonomy:_x000D_
Case study in Vietnam, International Journal of Data and Network Science 7 (2023), , </t>
  </si>
  <si>
    <t>Quang Bach Trana, Thi Hanh Duyen Nguyena*, Hoai Nam Nguyena, Thi Hoang Mai Tranb, ThiThuyQuynh Nguyena and Dang Duc Nguyen</t>
  </si>
  <si>
    <t>Tạp chí Quốc tế về Dữ liệu và Khoa học Mạng</t>
  </si>
  <si>
    <t>homepage: www.GrowingScience.com/ijds (SCOPUS Q2)/DOI: 10.5267/j.ijdns.2022.9.002</t>
  </si>
  <si>
    <t>Đinh Văn Nam</t>
  </si>
  <si>
    <t>Learning Type-2 Fuzzy Logic for Factor Graph Based-Robust Pose Estimation With Multi-Sensor Fusion</t>
  </si>
  <si>
    <t xml:space="preserve">Dinh Van Nam; Kim Gon-Woo </t>
  </si>
  <si>
    <t>IEEE Transactions on Intelligent Transportation Systems</t>
  </si>
  <si>
    <t>1524-9050</t>
  </si>
  <si>
    <t>Korean Government</t>
  </si>
  <si>
    <t>https://ieeexplore.ieee.org/document/10032628</t>
  </si>
  <si>
    <t>Nguyễn Văn Sang</t>
  </si>
  <si>
    <t>REQUIREMENTS IN THE PROCESS OF BUILDING A CONTINGENT OF ETHNIC MINORITY CADRES IN THE MOUNTAINOUS AREAS OF NGHE AN PROVINCE, VIETNAM</t>
  </si>
  <si>
    <t>Trần Cao Nguyên, Nguyễn Khánh Ly, Lê Văn Giáp, Nguyễn Văn Sang</t>
  </si>
  <si>
    <t>Tạp chí Nghiên cứu Khoa học Xã hội Châu Âu</t>
  </si>
  <si>
    <t>2601-2766</t>
  </si>
  <si>
    <t>Ru-ma-ni</t>
  </si>
  <si>
    <t>Xã hội học nói chung</t>
  </si>
  <si>
    <t>https://oapub.org/soc/index.php/EJPSS/article/view/1432/2011</t>
  </si>
  <si>
    <t>Nguyễn Trọng Kiên, Trần Ngọc Long</t>
  </si>
  <si>
    <t>Mechanical Engineering Journal</t>
  </si>
  <si>
    <t>2187-9745</t>
  </si>
  <si>
    <t>DOI: 10.1299/mej.22-00321</t>
  </si>
  <si>
    <t>Global sensitivity of reliability for the crane runway girder</t>
  </si>
  <si>
    <t>https://doi.org/10.1007/s42107-022-00567-0</t>
  </si>
  <si>
    <t>Trần Thị Tuyến</t>
  </si>
  <si>
    <t xml:space="preserve">Evaluation of Mangrove Ecosystem Importance for Local Livelihoods in Different Landscapes: A Case Study of the Hau and Hoang Mai River Estuaries in Nghe An, North-Central Vietnam </t>
  </si>
  <si>
    <t>Tuyen Thi Tran, Kazuya Takahashi, Hiroaki Nishikawa, Viet Ha Thi Nguyen, Thuy Thi Hoang, Thuy Ha Thi Nguyen, Tai Khac Dau, Vinh Thi Vo and Du Dinh Tran</t>
  </si>
  <si>
    <t>Sustainability</t>
  </si>
  <si>
    <t>2071-1050</t>
  </si>
  <si>
    <t>MDPI</t>
  </si>
  <si>
    <t>Khoa Địa lý</t>
  </si>
  <si>
    <t>Địa lý tự nhiên</t>
  </si>
  <si>
    <t>https://doi.org/10.3390/su15043843</t>
  </si>
  <si>
    <t>Ensemble machine learning-based models for estimating the transfer length of strands in PSC beams</t>
  </si>
  <si>
    <t>Expert Systems with Applications</t>
  </si>
  <si>
    <t>https://doi.org/10.1016/j.eswa.2023.119768</t>
  </si>
  <si>
    <t>Innovative formulas for reinforcing bar bonding failure stress of tension lap splice using ANN and TLBO</t>
  </si>
  <si>
    <t>Construction and Building Materials</t>
  </si>
  <si>
    <t>https://doi.org/10.1016/j.conbuildmat.2023.130500</t>
  </si>
  <si>
    <t>Structural Concrete</t>
  </si>
  <si>
    <t>https://doi.org/10.1002/suco.202200877</t>
  </si>
  <si>
    <t>Influence of spontaneously generated coherence on absorption,_x000D_
dispersion, and group index in a five-level cascade atomic system</t>
  </si>
  <si>
    <t>Le Nguyen Mai Anh, Nguyen Huy Bang, Nguyen Van Phu, Dinh Xuan Khoa, Nguyen Thi Ngan, Bui Thu Huyen and Le Van Doai</t>
  </si>
  <si>
    <t>Physica Scripta</t>
  </si>
  <si>
    <t>© 2023 IOP Publishing Ltd</t>
  </si>
  <si>
    <t>https://iopscience.iop.org/article/10.1088/1402-4896/acc0ab</t>
  </si>
  <si>
    <t>Seismic damage evaluation of double-box metro tunnel accounting for soil stiffness using three-dimensional finite element analysis</t>
  </si>
  <si>
    <t>Structures</t>
  </si>
  <si>
    <t>2352-0124</t>
  </si>
  <si>
    <t>https://doi.org/10.1016/j.istruc.2023.02.092</t>
  </si>
  <si>
    <t>Lê Đình Công</t>
  </si>
  <si>
    <t>Diffusion Partitioned-Block Frequency-Domain Adaptive Filter Over Multitask Networks</t>
  </si>
  <si>
    <t>Hongyu Han, Yishu Peng, Fenglian Zhang, Lê Đình Công, và  Sheng Zhang</t>
  </si>
  <si>
    <t>Tạp chí Mạch và hệ thống</t>
  </si>
  <si>
    <t>15497747, 15583791</t>
  </si>
  <si>
    <t>Viện kỹ thuật điện và điện tử</t>
  </si>
  <si>
    <t>the National Natural Science Foundation of China under Grant 61701331</t>
  </si>
  <si>
    <t>10.1109/TCSII.2022.3225364</t>
  </si>
  <si>
    <t>Nguyễn Thị Xuân Quỳnh</t>
  </si>
  <si>
    <t>Designing multimedia learning resources in teaching writing informational texts for high school students</t>
  </si>
  <si>
    <t>Nguyễn Thị Xuân Quỳnh, Trần Thị Hương Giang, Nguyễn Khánh Huyền</t>
  </si>
  <si>
    <t>Tạp chí Khoa học, Trường Đại học Vinh</t>
  </si>
  <si>
    <t>1859-2228</t>
  </si>
  <si>
    <t>Khoa Ngữ Văn</t>
  </si>
  <si>
    <t>https://vujs.vn/so-tap-chi/copy/B.0035-2023</t>
  </si>
  <si>
    <t>Phạm Thị Oanh</t>
  </si>
  <si>
    <t>The role of social work in hospitals in Nghe An province: current situation and development solutions</t>
  </si>
  <si>
    <t>Kỷ yếu hội thảo khoa học quốc tế:  Vai trò của công tác xã hội trong bối cảnh hiện nay</t>
  </si>
  <si>
    <t>ISBN: 978-604-393-259-1</t>
  </si>
  <si>
    <t>Nhà xuất bản Lao động</t>
  </si>
  <si>
    <t>The impact of brand image on public university links in the context of autonomy: A case study in_x000D_
Vietnam</t>
  </si>
  <si>
    <t>Quang Bach Trana, Thi Thuy Quynh Nguyena*, Hoai Nam Nguyena, Thi Hoang Mai Trana, Thi Quynh Lien Duonga, Thi Hanh Duyen Nguyena, Thi Bich Thuy Nguyena, Nhu An Nguyenb and Thi Lien Trinhc</t>
  </si>
  <si>
    <t>ISSN 2561-8156</t>
  </si>
  <si>
    <t>International Journal of Data and Network Science 7 (2023)</t>
  </si>
  <si>
    <t>www.GrowingScience.com/ijds/doi: 10.5267/j.ijdns.2023.3.016</t>
  </si>
  <si>
    <t>Determinants of Digital Transformation Adoption in_x000D_
Education: An Evaluation of a Post-pandemic Case Study_x000D_
in Vietnam</t>
  </si>
  <si>
    <t>Journal for Educators,Teachers and Trainers</t>
  </si>
  <si>
    <t>1989 – 9572</t>
  </si>
  <si>
    <t>UNIV GRANADA, FAC CIENCIAS EDUCACION , CAMPUS UNIV CARTUJA S-N, GRANADA, SPAIN, 18071</t>
  </si>
  <si>
    <t>http://10.47750/jett.2023.14.02.044</t>
  </si>
  <si>
    <t>Pham Thi Huong , Nguyen Lam Duc</t>
  </si>
  <si>
    <t>TEM Journal</t>
  </si>
  <si>
    <t>2217-8309</t>
  </si>
  <si>
    <t>UIKTEN - Association for Information Communication Technology Education and Science</t>
  </si>
  <si>
    <t xml:space="preserve"> https://doi.org/10.18421/TEM121-56</t>
  </si>
  <si>
    <t>Nguyễn Hoa Du</t>
  </si>
  <si>
    <t>Nguyen Thi Ngoc Linh, Le The Tam, Ngo Thanh Dung, Le Thi Thanh Tam, Ha Minh Nguyet, Nguyen Dinh Vinh, Bui Minh Quy, Nguyen Thi Hong Hoa, Nguyen Hoa Du, Nguyen Trung Thanh, Le Trong Lu</t>
  </si>
  <si>
    <t>Tạp chí Khoa học và Công nghệ Việt Nam</t>
  </si>
  <si>
    <t>2525-2518</t>
  </si>
  <si>
    <t xml:space="preserve">Viện Hàn lâm KH&amp;CN Việt Nam </t>
  </si>
  <si>
    <t xml:space="preserve">doi:10.15625/2525-2518/16615;  https://vjs.ac.vn/index.php/jst </t>
  </si>
  <si>
    <t>Cao Thị Thanh Vân</t>
  </si>
  <si>
    <t>Overview of Cryptocurrency investment in Vietnam</t>
  </si>
  <si>
    <t>Nguyễn Cao Trần Phương, Lê Xuân Thẩm, Phan Đình Phúc, Phạm Ngọc Ánh, Nguyễn Trung Dũng, Cao Thị Thanh Vân, Lê Vũ Sao Mai</t>
  </si>
  <si>
    <t>Kinh tế và Dự báo</t>
  </si>
  <si>
    <t>1859-4972</t>
  </si>
  <si>
    <t>Bộ Kế hoạch và Đầu tư</t>
  </si>
  <si>
    <t>Phạm Trà My</t>
  </si>
  <si>
    <t>Research on designing IIR digital filters and developing experimental applications using MATLAB software</t>
  </si>
  <si>
    <t>Tạp chí giáo chức Việt Nam</t>
  </si>
  <si>
    <t>1959-2902</t>
  </si>
  <si>
    <t>2023/ Hội cựu giáo chức Việt Nam</t>
  </si>
  <si>
    <t>Nguyễn Thị Minh Tâm</t>
  </si>
  <si>
    <t>Millimeter-Wave Broadband MIMO Antenna Using Metasurfaces for 5G Cellular Networks</t>
  </si>
  <si>
    <t>Thanh Nghia Cao, Minh Tam Nguyen, Huu Lam Phan, Duc Dung Nguyen, Dinh Lam Vu, Thi Quynh Hoa Nguyen and Jung-Mu Kim</t>
  </si>
  <si>
    <t>International Journal of RF and Microwave Computer-Aided Engineering</t>
  </si>
  <si>
    <t>1096-4290</t>
  </si>
  <si>
    <t>Hindawi</t>
  </si>
  <si>
    <t>Bộ môn Bộ môn KHMT và Công nghệ phần mềm</t>
  </si>
  <si>
    <t>Vật lý</t>
  </si>
  <si>
    <t>doi:10.15625/2525-2518/17069</t>
  </si>
  <si>
    <t>Nguyễn Thị Duyên</t>
  </si>
  <si>
    <t>Developing friendly tourism in Do Luong district, Nghe An province</t>
  </si>
  <si>
    <t>Kỷ yếu hội thảo: Huyện Đô Lương- 60 năm thành lập, phát triển và hội nhập</t>
  </si>
  <si>
    <t>Viện Khoa học Xã hội  vùng Tây Nguyên, Huyện Đô Lương</t>
  </si>
  <si>
    <t>Trương Thị Thành Vinh</t>
  </si>
  <si>
    <t xml:space="preserve">CURRENT DISEASE AND ANTIMICROBIAL USED IN TILIPIA  (Oreochromis sp.) CULTURED IN HAI DUONG, BAC NINH AND BAC GIANG </t>
  </si>
  <si>
    <t>Trương Thị Mỹ Hạnh, Nguyễn Thị Nguyện, Lê Thị Mây,  Trương Thị Thành Vinh, Phan Thị Vân,</t>
  </si>
  <si>
    <t xml:space="preserve">Tạp chí Khoa học và Công nghệ - Đại học Thái Nguyên </t>
  </si>
  <si>
    <t>1859-2171</t>
  </si>
  <si>
    <t xml:space="preserve">Đại học Thái Nguyên </t>
  </si>
  <si>
    <t>Bộ môn Thủy sản</t>
  </si>
  <si>
    <t xml:space="preserve">Bệnh học thuỷ sản </t>
  </si>
  <si>
    <t>Nguyễn Huy Bằng</t>
  </si>
  <si>
    <t>Influence of spontaneously generated coherence on absorption, dispersion, and group index in a five-level cascade atomic system</t>
  </si>
  <si>
    <t>Le Nguyen Mai Anh, Nguyen Huy Bang, Nguyen Van Phu, Dinh Xuan Khoa, Nguyen Thi Ngan, Bui Thu Huyen, and Le Van Doai</t>
  </si>
  <si>
    <t>Physca Scripta</t>
  </si>
  <si>
    <t>0031-8949</t>
  </si>
  <si>
    <t>https://doi.org/10.1088/1402-4896/acc0ab</t>
  </si>
  <si>
    <t>Slow light amplification in a three‑level cascade‑type system via spontaneously generated coherence and incoherent pumping</t>
  </si>
  <si>
    <t>Le Nguyen Mai Anh, Nguyen Huy Bang, Nguyen Van Phu, Hoang Minh Dong, Nguyen Thi Thu Hien, Le Van Doai</t>
  </si>
  <si>
    <t xml:space="preserve">Optical and Quantum Electronics </t>
  </si>
  <si>
    <t>External magnetic field-assisted polarization-dependent optical bistability and multistability in a degenerate two-level EIT medium</t>
  </si>
  <si>
    <t>Anh Nguyen Tuan, Hien Nguyen Thi Thu, Thanh Thai Doan, Doai Le Van, Khoa Dinh Xuan, Bang Nguyen Huy, Nga Luong Thi Yen, and Dong Hoang Minh</t>
  </si>
  <si>
    <t xml:space="preserve">Laser Physics Letters </t>
  </si>
  <si>
    <t>1612-202X</t>
  </si>
  <si>
    <t>https://doi.org/10.1088/1612-202X/acb042</t>
  </si>
  <si>
    <t>Controlling optical switching by an external magnetic field in a degenerate vee-type atomic medium</t>
  </si>
  <si>
    <t>Hoang Minh Dong, Thai Doan Thanh, Nguyen Thi Thu Hien, Luong Thi Yen Nga, Nguyen Huy Bang</t>
  </si>
  <si>
    <t xml:space="preserve">Physics Letters A </t>
  </si>
  <si>
    <t>0375-9601</t>
  </si>
  <si>
    <t>https://doi.org/10.1016/j.physleta.2023.128765</t>
  </si>
  <si>
    <t>Phạm Thế Dũng</t>
  </si>
  <si>
    <t>Improving the quality of E - Learning lectures at the Center for National Defense and Security Education at Vinh University.</t>
  </si>
  <si>
    <t>Quân sự Quốc phòng địa phương</t>
  </si>
  <si>
    <t>Ban KHQS - Bộ CHQS tỉnh Nghệ An</t>
  </si>
  <si>
    <t>Bộ môn Kỹ - Chiến thuật</t>
  </si>
  <si>
    <t>thongtinkhqsna@gmail.com</t>
  </si>
  <si>
    <t>Bành Thị Thảo</t>
  </si>
  <si>
    <t>Territorial Marketing Impacts on Foreign Direct Investment Attraction(Empirical Evidence in Nghe An Province, Vietnam)</t>
  </si>
  <si>
    <t>Đặng Thành Cương, Trịnh Thị Hằng, Bành Thị Thảo, Đoàn Thị Ngọc Hân, Hoàng Thị Việt</t>
  </si>
  <si>
    <t>Cogent Economic and Finance</t>
  </si>
  <si>
    <t>Taylor and Francis</t>
  </si>
  <si>
    <t>Khoa Tài chính Ngân hàng</t>
  </si>
  <si>
    <t>https://doi.org/10.1080/23322039.2023.2197367      https://www.tandfonline.com/doi/full/10.1080/23322039.2023.2197367</t>
  </si>
  <si>
    <t>Researching ant colony optimization algorithms for the traveling salesman problem</t>
  </si>
  <si>
    <t>Tạp chí công dân và khuyến học</t>
  </si>
  <si>
    <t>2851-5769</t>
  </si>
  <si>
    <t>Cơ quan ngôn luận của Hội khuyến học Việt Nam</t>
  </si>
  <si>
    <t>Trần Thị Hoàng Mai, Nguyễn Hoài Nam, Phạm Nguyên Hồng</t>
  </si>
  <si>
    <t>Tạp chí Nghiên cứu kinh tế</t>
  </si>
  <si>
    <t>0866-7489</t>
  </si>
  <si>
    <t>Prediction of shear capacity of RC beams strengthened with FRCM composite using hybrid ANN-PSO model</t>
  </si>
  <si>
    <t>Case Studies in Construction Materials</t>
  </si>
  <si>
    <t>2214-5095</t>
  </si>
  <si>
    <t>https://doi.org/10.1016/j.cscm.2023.e02183</t>
  </si>
  <si>
    <t>Nguyễn Văn Trung</t>
  </si>
  <si>
    <t>Hà Thị Thùy Dương và Nguyễn Văn Trung</t>
  </si>
  <si>
    <t xml:space="preserve">Lý luận chính trị </t>
  </si>
  <si>
    <t>Học viện Chính trị quốc gia Hồ Chí Minh</t>
  </si>
  <si>
    <t>http://lyluanchinhtri.vn/home/index.php/dien-dan/item/4780-quan-triet-quan-diem-ho-chi-minh-ve-kien-dinh-va-van-dung-phat-trien-sang-tao-chu-nghia-</t>
  </si>
  <si>
    <t>Social Work Services for Children at Vietnam’s Hospitals: A Qualitative Study</t>
  </si>
  <si>
    <t>Pham Tien Nam   Nguyen Hanh Dung   Nguyen Tuan Hung  Le Thi Thu  Nguyen Thi Bich Thuy  Nguyen Van Trung  Dang Kim Khanh Ly  Nguyen Thi Phuong  Phung Thi Trang  Lu Thi Mai Oanh   Nguyen Khac Liem</t>
  </si>
  <si>
    <t>Journal of Social Service Research</t>
  </si>
  <si>
    <t>https://www.tandfonline.com/eprint/R7IFBPWJTSCPB3P3YYCY/full?target=10.1080/01488376.2022.2156971</t>
  </si>
  <si>
    <t>Education cooperation between Vietnam and Laos in the context of development of the Mekong sub-region</t>
  </si>
  <si>
    <t>Đinh Trung Thành, Nguyễn Thi Lê Vinh, Hăc Xuân Canh, VU Thi Phuong Le , Nguyen Thị Mỹ Hương, Lưu Thúy Hồng, Dương Thị Thanh Hải</t>
  </si>
  <si>
    <t>Tạp chi Pháp luật Nga</t>
  </si>
  <si>
    <t>ISSN 2312-3605</t>
  </si>
  <si>
    <t>Nxb Nga</t>
  </si>
  <si>
    <t>https://www.russianlawjournal.org/index.php/journal/article/view/1956</t>
  </si>
  <si>
    <t>Application of ANFIS to the design of elliptical CFST columns</t>
  </si>
  <si>
    <t>Advances in Computational Design</t>
  </si>
  <si>
    <t>2383-8477</t>
  </si>
  <si>
    <t>https://doi.org/10.12989/acd.2023.8.2.147</t>
  </si>
  <si>
    <t>Trần Thị Thanh Thủy</t>
  </si>
  <si>
    <t>Developing supporting industries to promote industrialization and modernization in Nghe An</t>
  </si>
  <si>
    <t>Trần Thị Thanh Thủy, Nguyễn Thị Bích Liên</t>
  </si>
  <si>
    <t>Kỷ yếu hội thảo khoa học quốc gia</t>
  </si>
  <si>
    <t>978-604-474-401-8</t>
  </si>
  <si>
    <t>NHÀ XUẤT BẢN DÂN TRÍ /Hà Nội</t>
  </si>
  <si>
    <t>Nguyễn Thị Mỹ Hằng</t>
  </si>
  <si>
    <t xml:space="preserve">CONTRIBUTE TO DEVELOPING THE MATHEMATICAL AIDS AND TOOLS COMPETENCY FOR STUDENTS THROUGH TEACHING _x000D_
THE 10TH GRADE GEOMETRY_x000D_
</t>
  </si>
  <si>
    <t>Nguyễn Thị Mỹ Hằng1,  Trần Quang Đạt, Nguyễn Ngọc Bích</t>
  </si>
  <si>
    <t>Tạp chí giáo dục</t>
  </si>
  <si>
    <t>ISSN 2354 - 0753</t>
  </si>
  <si>
    <t>Bộ Giáo dục và Đào tạo</t>
  </si>
  <si>
    <t>Khoa Toán</t>
  </si>
  <si>
    <t>DESIGNING A LESSON PLAN FOR MATH SUBJECT IN SECONDARY SCHOOL IN ACCORDANCE  WITH 2018 GENERAL EDUCATION PROGRAM</t>
  </si>
  <si>
    <t>Nguyễn Thị Mỹ Hằng, Thái Thị Hồng Lam, Trương Thị Dung</t>
  </si>
  <si>
    <t>Tạp chí khoa học, Trường Đại học Vinh</t>
  </si>
  <si>
    <t>ISSN 1859 -2228</t>
  </si>
  <si>
    <t>Trường Đại học Vinh</t>
  </si>
  <si>
    <t>Đỗ Mai Trang</t>
  </si>
  <si>
    <t>Broadband supercontinuum generation in cascaded tapered liquid core fiber</t>
  </si>
  <si>
    <t>Lanh Chu Van, Ngoc Vo Thi Minh, Bao Tran Le Tran, Trong Dang Van, Phuong Nguyen Thi Hong, Trang Do Mai, Trung Le Canh, Hieu Van Le, Thuy Nguyen Thi, Thanh Thai Doan, Van Thuy Hoang</t>
  </si>
  <si>
    <t>Optics Communications</t>
  </si>
  <si>
    <t>0030-4018</t>
  </si>
  <si>
    <t>Elservier/Netherlands</t>
  </si>
  <si>
    <t>https://doi.org/10.1016/j.optcom.2023.129441</t>
  </si>
  <si>
    <t>Kỷ yếu hội thảo khoa học quốc gia "Công nghiệp hoá hiện đại hoá trên nền tảng khoa học công nghệ và đổi mới sáng tạo: kinh nghiệm quốc tế và bài học cho Việt Nam"</t>
  </si>
  <si>
    <t>ISBN 978-604-474-401-8</t>
  </si>
  <si>
    <t>NXB Dân trí</t>
  </si>
  <si>
    <t>Hoàng Thị Nga</t>
  </si>
  <si>
    <t>DESIGN A TOOL TO TEST AND ASSESS THE REQUIREMENTS NEEDED TO GET CITIZEN EDUCATION BY THE GENERAL EDUCATION PROGRAM 2018 (Through the topic "Children's Rights")</t>
  </si>
  <si>
    <t xml:space="preserve">Hoàng Thị Nga </t>
  </si>
  <si>
    <t>Giáo dục và xã hội</t>
  </si>
  <si>
    <t>Viện Nghiên cứu và ứng dụng công nghệ giáo dục</t>
  </si>
  <si>
    <t>Nguyễn Hữu Quyết</t>
  </si>
  <si>
    <t>Chinese Strategies in the South China Sea: A Growing Quest for Vital Economic and Strategic Interests</t>
  </si>
  <si>
    <t>Tạp chí các Vấn đề toàn cầu</t>
  </si>
  <si>
    <t>0043-8200</t>
  </si>
  <si>
    <t>SAGE/Hoa Kỳ</t>
  </si>
  <si>
    <t>https://doi.org/10.1177/00438200231181141</t>
  </si>
  <si>
    <t>Nguyễn Thị Thúy Hà</t>
  </si>
  <si>
    <t>Evaluation of Mangrove Ecosystem Importance for Local Livelihoods in Different Landscapes A Case Study of the Hau and Hoang Mai River Estuaries in Nghe An, North-Central Vietnam</t>
  </si>
  <si>
    <t>Tran Thi Tuyen, Kazuya Takahashi, Nguyen Thi Thuy Ha, Hiroaki Nishikawa, Nguyen Thi Viet Ha, Hoang Thi Thuy, Dau Khac Tai, Vo Thi Vinh, Tran Dinh Du</t>
  </si>
  <si>
    <t>Sustainability Journal</t>
  </si>
  <si>
    <t>Khoa học trái đất và khoa học môi trường liên quan khác</t>
  </si>
  <si>
    <t>https://www.mdpi.com/2071-1050/15/4/3843</t>
  </si>
  <si>
    <t>Potential risks of soil erosion in North-Central Vietnam using remote sensing and GIS</t>
  </si>
  <si>
    <t>Nguyen Thi Thuy Ha, Tran Thi Tuyen, Astarkhanova Tamara Sarzhanovna, Hoang Thi Thuy, Vu Van Luong, Tran Dinh Du Dau Khac Tai, Hoang Anh The, Nguyen Nam Thanh, Phung Thai Duong, Vo Thi Thu Ha, Vo Tran Nam Khanh</t>
  </si>
  <si>
    <t>Brazilian Journal of Agricultural anh Environmental Engineering</t>
  </si>
  <si>
    <t>1415-4366</t>
  </si>
  <si>
    <t>http://agriambi.com.br/revista/v27n11/v27n11a09.pdf</t>
  </si>
  <si>
    <t>Phan Anh Tuấn</t>
  </si>
  <si>
    <t>DESIGNING STANDARD LEARNING OUTCOMES TO PRIMARY EDUCATION PROGRAM FOLLOWING THE CDIO APPROACH AT VINH UNIVERSITY</t>
  </si>
  <si>
    <t>Chu Thị Hà Thanh, Nguyễn Tiến Dũng, Phan Anh Tuấn</t>
  </si>
  <si>
    <t>KỶ YẾU HỘI THẢO KHOA HỌC QUỐC GIA: Đào tạo, bồi dưỡng giáo viên tiểu học đáp ứng yêu cầu đổi mới giáo dục phổ thông trong bối cảnh hiện nay</t>
  </si>
  <si>
    <t>DEVELOP PROBLEM-SOLVING CAPACITY FOR PRIMARY SCHOOL STUDENTS BY APPLYING THE METHOD OF “HAND KNEADING DOUGH” IN NATURAL AND SOCIAL TEACHING</t>
  </si>
  <si>
    <t>Thái Thị Đào, Phan Anh Tuấn</t>
  </si>
  <si>
    <t>MANAGING TEACHING ACTIVITIES TOWARDS DEVELOPING STUDENT CAPACITY IN ELEMENTARY SCHOOL</t>
  </si>
  <si>
    <t>Bùi Văn Hùng, Phan Anh Tuấn</t>
  </si>
  <si>
    <t>Trường ĐH Vinh</t>
  </si>
  <si>
    <t>The Perceptions of Elementary School Children toward Problem-Solving Abilities</t>
  </si>
  <si>
    <t>Nguyễn Thị Châu Giang, Thái Thị Đào, Phan Anh Tuấn, Nguyễn Thị Hường</t>
  </si>
  <si>
    <t>FWU Journal of Social Sciences</t>
  </si>
  <si>
    <t>Nguyễn Lâm Đức</t>
  </si>
  <si>
    <t>The Perceptions of Prospective Digital Transformation Adopters: An Extended Diffusion of Innovations Theory</t>
  </si>
  <si>
    <t>Phạm Thị Hương, Nguyễn Lâm Đức</t>
  </si>
  <si>
    <t>ISSN 2217-8309</t>
  </si>
  <si>
    <t>Web of Science; Scopus</t>
  </si>
  <si>
    <t>https://www.temjournal.com/content/121/TEMJournalFebruary2023_459_469.pdf</t>
  </si>
  <si>
    <t>Nguyễn Thị Mỹ Hương</t>
  </si>
  <si>
    <t>DINH TRUNG THANH, NGUYEN THI LE VINH, HAC XUAN CANH, VU THI PHUONG LE, NGUYEN THI MY HUONG, LUU THUY HONG, DUONG THI THANH HAI</t>
  </si>
  <si>
    <t>Russian Law Journal</t>
  </si>
  <si>
    <t>Russia</t>
  </si>
  <si>
    <t>Nguyễn Thị Yến</t>
  </si>
  <si>
    <t>The impact of feminism on bank_x000D_
performance: the case of Vietnam</t>
  </si>
  <si>
    <t>Nguyễn Thị Yến, Đặng Thành Cương, Trịnh Thị Hằng</t>
  </si>
  <si>
    <t>Đánh giá về Kế toán và Tài chính</t>
  </si>
  <si>
    <t>Emerald</t>
  </si>
  <si>
    <t>http://dx.doi.org/10.1108/RAF-10-2022-0292</t>
  </si>
  <si>
    <t>Nguyễn Thị Hồng Thắm</t>
  </si>
  <si>
    <t>ENGLISH READING SKILLS OF THE FIRST YEAR STUDENTS AT VINH UNIVERSITY: BASIS FOR ENHANCEMENT ACTIVITIES</t>
  </si>
  <si>
    <t>Tạp chí Thiết bị Giáo dục</t>
  </si>
  <si>
    <t>Tạp chí thiết bị giáo dục</t>
  </si>
  <si>
    <t>Bộ môn Ngoại ngữ chuyên ngành</t>
  </si>
  <si>
    <t>Selection of efficient earthquake intensity measures for evaluating seismic fragility of concrete face rockfill dam</t>
  </si>
  <si>
    <t>Computers and Geotechnics</t>
  </si>
  <si>
    <t>https://doi.org/10.1016/j.compgeo.2023.105721</t>
  </si>
  <si>
    <t>NERON NETWORK APPLICATION FOR DIAGNOSIS PROBLEM OF Pneumonia THROUGH X-ray imaging</t>
  </si>
  <si>
    <t>Tự túc kinh phí</t>
  </si>
  <si>
    <t>Trần Văn Long</t>
  </si>
  <si>
    <t>SOME SOLUTIONS TO INNOVATE TEACHING METHODS IN THE CENTER FOR EDUCATION OF DEFENSE AND SECURITY GLORY UNIVERSITY IN THE CURRENT PERIOD</t>
  </si>
  <si>
    <t xml:space="preserve">Dạy và học ngày nay </t>
  </si>
  <si>
    <t>ISSN 2851 - 5769</t>
  </si>
  <si>
    <t>Tạp chí dạy và học ngày nay số 1 ngõ 29 P Võng thị Q Tây hồ TP Hà nội</t>
  </si>
  <si>
    <t>Bộ môn Đường lối quân sự</t>
  </si>
  <si>
    <t>Bùi Đức Công</t>
  </si>
  <si>
    <t>FORMING INNOVATION AND CREATIVE THINKING FOR STUDENTS OF EDUCATION AND EDUCATION STUDENTS - GONNA UNIVER</t>
  </si>
  <si>
    <t>Nguyễn Tân Thành</t>
  </si>
  <si>
    <t>Phytochemical profiles and novel biofunctions of Dillenia ovata Wall. ex Hook.f. et Thomson: A Vietnamese indigenous medicinal plant</t>
  </si>
  <si>
    <t>Manh Dung Doan, San Lang Wang, Van Bon Nguyen, Thi Kim Phung Phan, Tu Quy Phan, Tan Thanh Nguyen, Thi Huyen Nguyen, Quang Vinh Nguyen, Anh Dzung Nguyen</t>
  </si>
  <si>
    <t>Research on Chemical Intermediates</t>
  </si>
  <si>
    <t>0922-6168</t>
  </si>
  <si>
    <t>Springer Netherlands</t>
  </si>
  <si>
    <t>Bộ môn Bộ môn Công nghệ thực phẩm</t>
  </si>
  <si>
    <t>This research was funded by a grant from Tay Nguyen University, Vietnam (T2022-95CBTĐ)</t>
  </si>
  <si>
    <t>https://doi.org/10.1007/s11164-023-05126-z</t>
  </si>
  <si>
    <t>Hoàng Thị Thủy</t>
  </si>
  <si>
    <t>Nguyen T T. Ha , Tran T. Tuyen, Hoang T. Thuy , Vu V. Luong , Tran D. Du , Dau K. Tai , Hoang A. The* , Vo T. T. Ha</t>
  </si>
  <si>
    <t>1807-1929</t>
  </si>
  <si>
    <t>Brazil</t>
  </si>
  <si>
    <t xml:space="preserve"> http://dx.doi.org/10.1590/1807-1929/agriambi.v27n11p910-916</t>
  </si>
  <si>
    <t xml:space="preserve">An Investigation into The Effectiveness of Using Collaborative Learning in Teaching Writing Skills to Non-majored Students </t>
  </si>
  <si>
    <t>Conference book Viettesol 2023</t>
  </si>
  <si>
    <t>Viettesol 2023</t>
  </si>
  <si>
    <t>Nguyễn Thị Thu Hằng</t>
  </si>
  <si>
    <t>Managing school culture building activities in secondary schools in Yen Thanh district, Nghe An province</t>
  </si>
  <si>
    <t>Nguyễn Thị Thu Hằng, Nguyễn Đăng Bình</t>
  </si>
  <si>
    <t>Tạp chí Thiết bị giáo dục</t>
  </si>
  <si>
    <t>1859 -0810</t>
  </si>
  <si>
    <t>Việt Nam</t>
  </si>
  <si>
    <t>Khoa Tâm lý - Giáo dục</t>
  </si>
  <si>
    <t xml:space="preserve">IMPROVING THE ROLES AND TASKS _x000D_
OF PRIMARY SCHOOL ADMINISTRATORS _x000D_
IN THE IMPLEMENTATION _x000D_
OF THE 2018 GENERAL EDUCATION PROGRAM_x000D_
</t>
  </si>
  <si>
    <t>Nguyễn Thị Thu Hằng, Phan Thái Hiệp</t>
  </si>
  <si>
    <t>Vol52</t>
  </si>
  <si>
    <t>Using national historical relics in Do Luong district in teaching history in high schools</t>
  </si>
  <si>
    <t>Hội thảo quốc gia Huyện Đô Lương 60 năm thành lập, phát triển và hội nhập</t>
  </si>
  <si>
    <t>Đô Lương</t>
  </si>
  <si>
    <t>Đặng Như Thường</t>
  </si>
  <si>
    <t>Belief in worshiping Bach Ngoc Holy Mother in Ha Tinh</t>
  </si>
  <si>
    <t>Di sản về mẹ Âu Cơ với truyền thống giáo dục gia đình, nối truyền và bảo tồn văn hóa dân tộc</t>
  </si>
  <si>
    <t>Thành phố Hồ Chí Minh</t>
  </si>
  <si>
    <t>Lịch sử Việt Nam</t>
  </si>
  <si>
    <t>CONTRIBUTING TO LEARNING ABOUT THE ORIGIN OF SOME TRIBES OF THE HO FAMILY IN HA TINH</t>
  </si>
  <si>
    <t>Họ Hồ Hà Tĩnh trong dòng chảy Lịch sử Văn hóa dân tộc</t>
  </si>
  <si>
    <t>Hà Tĩnh</t>
  </si>
  <si>
    <t>Impact of the Mechanism of Resource Mobilization and Utilization on the Linkage of Stakeholders in the Production and Consumption of Agricultural Products in Nghe An</t>
  </si>
  <si>
    <t xml:space="preserve">Mai Tran Thi Hoang, Phuong Nguyen Thi Minh, Hue Ton Hoang Thanh, Bach Tran Quang, Hoai Do Thi Phi, Hung Nguyen Nang, Giap Truong Cong, Hien Ho Thi </t>
  </si>
  <si>
    <t xml:space="preserve">The 10th International Conference on Management and Business </t>
  </si>
  <si>
    <t>Da Nang</t>
  </si>
  <si>
    <t>Nguyễn Thị Thế</t>
  </si>
  <si>
    <t>Central exponents of linear stochastic differential-algebraic equations of index 1</t>
  </si>
  <si>
    <t>Nguyen Thi The</t>
  </si>
  <si>
    <t>Stochastics and Dynamics</t>
  </si>
  <si>
    <t>World Scientific</t>
  </si>
  <si>
    <t>B2021-TDV-01</t>
  </si>
  <si>
    <t>Toán học cơ bản</t>
  </si>
  <si>
    <t>doi.org/10.1142/S0219493723500454</t>
  </si>
  <si>
    <t>A diferent look at the environmental Kuznets curve _x000D_
from the perspective of environmental deterioration and economic _x000D_
policy uncertainty: evidence from fragile countries</t>
  </si>
  <si>
    <t>Ahsan Anwar1  · Abdulkadir Barut2  · Fahrettin Pala3  · Nurcan Kilinc‑Ata4,5 · Emine Kaya6  · Duong Thi Quynh Lien</t>
  </si>
  <si>
    <t>Environmental Science and Pollution Research</t>
  </si>
  <si>
    <t>Springer-Verlag GmbH Germany</t>
  </si>
  <si>
    <t>Old wine in a new bottle: Applying the novel dynamic ARDL _x000D_
simulations approach to explore the impact of energy efciency, _x000D_
fnancial development, economic growth, foreign direct investment, _x000D_
and urbanization on CO2 emissions</t>
  </si>
  <si>
    <t>Qingran Guo1  · Zhuo Wu2  · Duong Thi Quynh Lien2  · Phan The Cong3  · Israr Ahmed4</t>
  </si>
  <si>
    <t>Hoàng Anh Thế</t>
  </si>
  <si>
    <t>Unifying the Regional Height System Using Optic-Fiber Clock Network: A Simulation Test for Southeast Asia</t>
  </si>
  <si>
    <t>Anh The Hoang, Ziyu Shen, Wenbin Shen</t>
  </si>
  <si>
    <t>IEEE Access</t>
  </si>
  <si>
    <t>2169-3536</t>
  </si>
  <si>
    <t>IEEE</t>
  </si>
  <si>
    <t>Trắc địa học và bản đồ học</t>
  </si>
  <si>
    <t>Đinh Phan Khôi</t>
  </si>
  <si>
    <t>(g − 2)e, μ and decays eb → eaγ in a SU(4)L⊗U(1)X model with inverse seesaw neutrinos</t>
  </si>
  <si>
    <t>N H Thao, D T Binh, T T Hong, L T Hue, D P Khoi</t>
  </si>
  <si>
    <t>Progress of Theoretical and Experimental Physics</t>
  </si>
  <si>
    <t>Oxford University Press</t>
  </si>
  <si>
    <t>Vietnam Ministry of Education and Training</t>
  </si>
  <si>
    <t>Vật lý hạt và trường</t>
  </si>
  <si>
    <t>https://academic.oup.com/ptep/article/2023/8/083B02/7220710</t>
  </si>
  <si>
    <t>Factors affecting collaboration in agricultural supply chain: A case study in the North Central region of Vietnam</t>
  </si>
  <si>
    <t>Hồ Thị Diệu Ánh, Đặng Thành Cương, Trần Văn Hào, Trịnh Thị Hằng, Bành Thị Thảo</t>
  </si>
  <si>
    <t>Cogent Business and Management</t>
  </si>
  <si>
    <t>https://doi.org/10.1080/23311975.2023.2256072</t>
  </si>
  <si>
    <t>Practical ANN Model for Estimating Buckling Load Capacity of Corroded Web-Tapered Steel I-Section Columns</t>
  </si>
  <si>
    <t>International Journal of Steel Structures</t>
  </si>
  <si>
    <t>https://doi.org/10.1007/s13296-023-00781-9</t>
  </si>
  <si>
    <t>Mai Văn Chung</t>
  </si>
  <si>
    <t>Generation of Pisum sativum Defense Signaling Molecules and_x000D_
Expression of Genes Involved in Their Biosynthesis</t>
  </si>
  <si>
    <t>Agnieszka Woniak, Jacek Kesy, Paulina Glazinska , Wojciech Glinkowski, Dorota Narozna, Jan Bocianowski, Renata Rucinska-Sobkowiak, Van Chung Mai, Włodzimierz Krzesinski, Sławomir Samardakiewicz, Beata Borowiak-Sobkowiak, Mateusz Labudda, Philippe Jeandet and Iwona Morkunas</t>
  </si>
  <si>
    <t>International Journal of Molecular Sciences</t>
  </si>
  <si>
    <t>1422-0067</t>
  </si>
  <si>
    <t>Sinh học phân tử</t>
  </si>
  <si>
    <t>https://www.mdpi.com/1422-0067/24/13/10671</t>
  </si>
  <si>
    <t>Võ Thị Hồng Vân</t>
  </si>
  <si>
    <t>On the notions of stochastic domination and uniform integrability in the Cesàro sense with applications to weak laws of large numbers for random fields</t>
  </si>
  <si>
    <t>Thái Văn Đạt, Nguyễn Chỉ Dũng, Võ Thị Hồng Vân</t>
  </si>
  <si>
    <t>Lithuanian Mathematical Journal</t>
  </si>
  <si>
    <t>03631672, 15738825</t>
  </si>
  <si>
    <t>Toán học và thống kê</t>
  </si>
  <si>
    <t>https://trebuchet.public.springernature.app/get_content/d7eb068d-c809-47a7-82db-fb7ab22fc077</t>
  </si>
  <si>
    <t>Difficulties, challenges and solutions to improve gender equality in access to education in Nghe An</t>
  </si>
  <si>
    <t>Kỷ yếu hội thảo khoa học: Bình đẳng giới trong giáo dục</t>
  </si>
  <si>
    <t>ISBN:978-604-79-3673-1</t>
  </si>
  <si>
    <t>Nhà xuất bản Tài chính/  Thành phố Hồ Chí Minh</t>
  </si>
  <si>
    <t>Nguyễn Thành Công</t>
  </si>
  <si>
    <t>DESIGN TOOLS TO EVALUATE THE TEACHING OF FRICTION FORCE IN THE DIRECTION OF DEVELOPING STUDENTS’ QUALITY AND COMPETENCE</t>
  </si>
  <si>
    <t>NGUYỄN THÀNH CÔNG</t>
  </si>
  <si>
    <t>TẠP CHÍ KHOA HỌC ĐẠI HỌC VINH</t>
  </si>
  <si>
    <t>TRƯỜNG ĐẠI HỌC VINH</t>
  </si>
  <si>
    <t>Lê Thị Hương</t>
  </si>
  <si>
    <t>Essential oil of Distichochlamys benenica: Chemical Constituents, Mosquito Larvicidal and antimicrobial</t>
  </si>
  <si>
    <t>Natural Product Communications</t>
  </si>
  <si>
    <t>Sinh học</t>
  </si>
  <si>
    <t>https://doi.org/10.1177/1934578X231193541.</t>
  </si>
  <si>
    <t>Brazilian Journal of Biology</t>
  </si>
  <si>
    <t>Chemistry of Natural Compounds</t>
  </si>
  <si>
    <t>DOI 10.1007/s10600-023-04167-5</t>
  </si>
  <si>
    <t>Record of Natural Products</t>
  </si>
  <si>
    <t>1934-578X</t>
  </si>
  <si>
    <t xml:space="preserve">Journal of Essential Oil Bearing </t>
  </si>
  <si>
    <t>0972-060X</t>
  </si>
  <si>
    <t>https://doi.org/10.1080/0972060X.2023.2208151</t>
  </si>
  <si>
    <t>Journal of Essential Oils Bearing Plants</t>
  </si>
  <si>
    <t>Vietnam Journal of Chemistry</t>
  </si>
  <si>
    <t>Essential oils of Piper pendulispicum C. DC. and Piper hymenophyllum Miq.: Chemical composition and anti-microbial activity</t>
  </si>
  <si>
    <t>Chu Văn Lanh</t>
  </si>
  <si>
    <t>Supercontinuum generation in chalcogenide photonic crystal fiber infiltrated with liquid</t>
  </si>
  <si>
    <t>Optical Materials</t>
  </si>
  <si>
    <t>https://doi.org/10.1016/j.optmat.2023.113547</t>
  </si>
  <si>
    <t>Low peak power broadband supercontinuum spectra generated in a square lattice toluene-core photonic crystal fiber with different air hole diameters</t>
  </si>
  <si>
    <t>The European Physical Journal D</t>
  </si>
  <si>
    <t>Broadband supercontinuum generation with low peak power in a circular lattice nitrobenzene-core photonic crystal fiber</t>
  </si>
  <si>
    <t>Bulletin of the Lebedev Physics Institute</t>
  </si>
  <si>
    <t>Crystal Research and Technology</t>
  </si>
  <si>
    <t>Modern Physics Letters B</t>
  </si>
  <si>
    <t>Journal of Nonlinear Optical Physics &amp; Materials</t>
  </si>
  <si>
    <t>https://www.worldscientific.com/doi/10.1142/S021886352350042X</t>
  </si>
  <si>
    <t>Comparison of supercontinuum spectral widths in CCl4-core PCF with square and circular lattices in the claddings</t>
  </si>
  <si>
    <t>Thuy Nguyen Thi, Duc Hoang Trong and Lanh Chu Van</t>
  </si>
  <si>
    <t>Supercontinuum spectra above 2700 nm in circular lattice photonic crystal fiber infiltrated chloroform with the low peak power</t>
  </si>
  <si>
    <t>Journal of Computational Electronics</t>
  </si>
  <si>
    <t xml:space="preserve">Journal of Optics </t>
  </si>
  <si>
    <t>Trần Thị Kim Anh</t>
  </si>
  <si>
    <t>Status, supply chain, challenges, and opportunities to advance oyster aquaculture in northern Vietnam</t>
  </si>
  <si>
    <t>Sarah C Ugalde, Sang V Vu, Cao Truong Giang, Nguyen Thi Hong Ngoc, Thi Kim Anh Tran, John D Mullen, Vu Van In, Wayne O'Connor</t>
  </si>
  <si>
    <t>Nuôi trồng thủy sản</t>
  </si>
  <si>
    <t>Nguyễn Thị Hương</t>
  </si>
  <si>
    <t>MODEL OF QUALITY ASSURANCE MANAGEMENT IN GENERAL EDUCATION: A CASE STUDY IN NGHE AN PROVINCE, VIETNAM</t>
  </si>
  <si>
    <t>Tran The Luu+Nhi Thi Nguyen+Thanh Van Thai+Dau Anh Tuan+Huong Thi Nguyen+Le Van Vinh+Thai Dinh Trung+</t>
  </si>
  <si>
    <t>Synesis</t>
  </si>
  <si>
    <t>1984-6754</t>
  </si>
  <si>
    <t xml:space="preserve"> Catholic University of Petrópolis</t>
  </si>
  <si>
    <t xml:space="preserve">Competencies of the Team of Department Head at Higher_x000D_
Education Institutions in Vietnam in The Context of the_x000D_
Industrial Revolution 4.0_x000D_
</t>
  </si>
  <si>
    <t>Thanh Van Thai Nhi Thi Nguyen* Hương Thi Nguyen Tran Thi Ngoc Anh Le Van Vinh</t>
  </si>
  <si>
    <t>Journal for Educators,Teachers and Trainers,</t>
  </si>
  <si>
    <t>1989-9572</t>
  </si>
  <si>
    <t>Spain</t>
  </si>
  <si>
    <t>He laid the foundation for economic development combined with national defense in the Central Highlands</t>
  </si>
  <si>
    <t>Lê Đức Hoàng , Nguyễn Thị Hương</t>
  </si>
  <si>
    <t>Kỷ yếu Hội thảo về Đại tướng Chu Huy Mân</t>
  </si>
  <si>
    <t>978-604-51-9319-8</t>
  </si>
  <si>
    <t>Nhà xuất bản quân đội nhân dân</t>
  </si>
  <si>
    <t>Nguyễn Quốc Chiến</t>
  </si>
  <si>
    <t>Forming a career-oriented patriotism for students majoring in Defense Education, Vinh University.</t>
  </si>
  <si>
    <t>Dạy và học ngày nay</t>
  </si>
  <si>
    <t>2851 - 5769</t>
  </si>
  <si>
    <t>Tạp chí điện tử công dân và khuyến học</t>
  </si>
  <si>
    <t>dhv_nn@yahoo.com</t>
  </si>
  <si>
    <t>Lê Văn Tấn</t>
  </si>
  <si>
    <t>Implementing digital transformation in higher education institutions</t>
  </si>
  <si>
    <t>Lê Văn Tấn, Phạm Quang Trình</t>
  </si>
  <si>
    <t>Tạp chí Quản lý giáo dục</t>
  </si>
  <si>
    <t>1859-2910</t>
  </si>
  <si>
    <t>Học Viện Quản lý giáo dục</t>
  </si>
  <si>
    <t>10.53750/jem23.v15.n5.45</t>
  </si>
  <si>
    <t>Phạm Thị Như Quỳnh</t>
  </si>
  <si>
    <t>Myrtaceae in Pu Hoat nature reserve, Nghệ An province</t>
  </si>
  <si>
    <t>Lê Thị Hương, Phạm Thị Như Quỳnh, Nguyễn Võ Dũng</t>
  </si>
  <si>
    <t>Tạp chí Nông nghiệp và phát triển nông thôn</t>
  </si>
  <si>
    <t>1859-4581</t>
  </si>
  <si>
    <t>Công ty  CP Khoa học và Công nghệ Hoàng Quốc Việt</t>
  </si>
  <si>
    <t>Thực vật học</t>
  </si>
  <si>
    <t>https://doi.org/10.1016/j.asej.2023.102527</t>
  </si>
  <si>
    <t>Nguyễn Thị Kim Thi</t>
  </si>
  <si>
    <t>Building the Law-Governed Socialist State of Vietnam - Current_x000D_
Situation and Recommendations</t>
  </si>
  <si>
    <t>Phan Thị Nhuần - Nguyễn Thị Lê Vinh - Phạm Thị Thúy Hồng - Nguyễn Thị Kim Thi - Nguyễn Thị Kim Chi</t>
  </si>
  <si>
    <t>Thư di trú</t>
  </si>
  <si>
    <t>Tạp chí Thư di trú</t>
  </si>
  <si>
    <t>Trương Thị Bình Giang</t>
  </si>
  <si>
    <t>Trương Thị Bình Giang, Vũ Đức Lợi, Dương Tuấn Hưng, Hoàng Thị Hương Thảo</t>
  </si>
  <si>
    <t>Tạp chí Hóa học Vô cơ Châu Âu</t>
  </si>
  <si>
    <t>10990682, 14341948</t>
  </si>
  <si>
    <t>Nhà xuất bản Hiệp hội Hóa học Châu Âu</t>
  </si>
  <si>
    <t>Nafosted under grant number 104.05-2018.02</t>
  </si>
  <si>
    <t>doi.org/10.1002/ejic.202300371</t>
  </si>
  <si>
    <t>Nguyễn Ngọc Bích</t>
  </si>
  <si>
    <t>Primary School Teachers' Determinants of Integrated Teaching for _x000D_
Realistic Math Education</t>
  </si>
  <si>
    <t>Nguyễn Thị Châu Giang, Phạm Thị Hải Châu, Phạm Xuân Chung, Nguyễn Ngọc Bích</t>
  </si>
  <si>
    <t>Tạp chí nghiên cứu giáo dục châu Âu</t>
  </si>
  <si>
    <t>Hiệp hội Nghiên cứu Giáo dục Á-Âu 7321 Parkway Drive South, Hanover, MD 21076, USA</t>
  </si>
  <si>
    <t>https://www.eu-jer.com/primary-school-teachers-determinants-of-integrated-teaching-for-realistic-math-education</t>
  </si>
  <si>
    <t>Chemical constituents obtained from rhizomes of Alpinia blepharocalyx K. Schum._x000D_
and their anti-inflammatory properties</t>
  </si>
  <si>
    <t>Nguyen Ngoc Tuan, Nguyen Thi Huong, Mai Thi Thanh Huyen, Tang Xuan Hai, Tran Trung Hieu, Nguyen Thi Huyen, Nguyen Tan Thanh, Tran Dinh Thang</t>
  </si>
  <si>
    <t>Herba Polonica</t>
  </si>
  <si>
    <t>0018-0599</t>
  </si>
  <si>
    <t>Instytut Roslin i Przetworow Zielarskich</t>
  </si>
  <si>
    <t>The authors gratefully acknowledge grants from the Ministry of Education and Training (MOET), Vietnam (No. B2018-TDV-09)</t>
  </si>
  <si>
    <t>Optimization of Microwave-Assisted Extraction of Antioxidant Compounds from Roots of Polygonum multiflorum Thunb. At Vietnam using Response Surface Methodology</t>
  </si>
  <si>
    <t>Nguyen Tan Thanh</t>
  </si>
  <si>
    <t>Malaysian Journal of Chemistry</t>
  </si>
  <si>
    <t>1511-2292</t>
  </si>
  <si>
    <t>Malaysian Institute of Chemistry</t>
  </si>
  <si>
    <t>Assessment of the Chemical Profile and Potential Medical Effects of a Flavonoid-Rich Extract of Eclipta prostrata L. Collected in the Central Highlands of Vietnam</t>
  </si>
  <si>
    <t>Thi Kim Phung Phan, San-Lang Wang, Quang Vinh Nguyen, Tu Quy Phan, Tan Thanh Nguyen, Thanh Tam Toan Tran, Anh Dzung Nguyen, Van Bon Nguyen, Manh Dung Doan</t>
  </si>
  <si>
    <t>Pharmaceuticals</t>
  </si>
  <si>
    <t>1424-8247</t>
  </si>
  <si>
    <t>Multidisciplinary Digital Publishing Institute</t>
  </si>
  <si>
    <t>This research was funded by Tay Nguyen University, grant number T2022-95 CBTÐ</t>
  </si>
  <si>
    <t>https://doi.org/10.3390/ph16101476</t>
  </si>
  <si>
    <t>Synthesis and properties of hollow Fe3O4@Au_x000D_
hybrid nano-structures for T1–T2 MR imaging_x000D_
and a combination of magnetic and_x000D_
photo-induced heating</t>
  </si>
  <si>
    <t>Nguyen T. N. Linh, Ngo T. Dung, Le T. T. Tam, Le T. Tam, Nguyen D. Vinh, Nguyen P. Hung, Ngo T. Ha, Pham. H. Nam, Le V. Thanh, Nguyen V. Dong, Le G. Nam, Nguyen V. Dang, Nguyen X. Phuc, Le D. Tung, Nguyen T. K. Thanh, and Le T. Lu</t>
  </si>
  <si>
    <t>New journal of chemistry</t>
  </si>
  <si>
    <t>RSC</t>
  </si>
  <si>
    <t>Qũy NAFOSTED</t>
  </si>
  <si>
    <t>https://pubs.rsc.org/en/content/articlelanding/2023/nj/d2nj04880a</t>
  </si>
  <si>
    <t>ZnO− Ag Hybrid Nanoparticles Used in the Antimicrobial Solvent‐Based Coatings: Antibacterial Studies in the Darkness and Under Visible‐Light Irradiation</t>
  </si>
  <si>
    <t>Vy Do Truc, Thien Vuong Nguyen, Tien Viet Vu,Tuan Anh Nguyen, Thanh Dung Ngo, The Tam Le, Trong Lu Le, Lan Thi Pham, and Lam Dai Tran</t>
  </si>
  <si>
    <t>ChemistrySelect</t>
  </si>
  <si>
    <t>Wiley</t>
  </si>
  <si>
    <t>Vietnam Academy of Science and Technology (Grant # NCXS 01.01/22-24)</t>
  </si>
  <si>
    <t>https://chemistry-europe.onlinelibrary.wiley.com/doi/abs/10.1002/slct.202204966</t>
  </si>
  <si>
    <t>Trần Xuân Hào</t>
  </si>
  <si>
    <t>A blended teaching procudure to teach the "Computer science" content in the 2018 General Education Program for Informatics</t>
  </si>
  <si>
    <t>Trần Thị Kim Oanh; Trần Xuân Hào</t>
  </si>
  <si>
    <t>Tạp chí Giáo dục</t>
  </si>
  <si>
    <t>ISSN 2354-0753</t>
  </si>
  <si>
    <t>Tạp chí lí luận - Khoa học giáo dục - Bộ Giáo dục và Đào tạo</t>
  </si>
  <si>
    <t>https://tcgd.tapchigiaoduc.edu.vn/index.php/tapchi/article/view/762</t>
  </si>
  <si>
    <t>Võ Đức Quang</t>
  </si>
  <si>
    <t>An Improved AdaBoost Algorithm for Highly Imbalanced Datasets in the Co_x0002_Authorship Recommendation Problem</t>
  </si>
  <si>
    <t>Vo Duc Quang, Hoang Huu Viet, Vu Hoang Long, Tran Dinh Khang</t>
  </si>
  <si>
    <t>Institute of Electrical and Electronics Engineers Inc.</t>
  </si>
  <si>
    <t>https://doi.org/10.1109/ACCESS.2023.3306783</t>
  </si>
  <si>
    <t>Trần Thị Vân Trà</t>
  </si>
  <si>
    <t>Central european management journal</t>
  </si>
  <si>
    <t>Phạm Thị Huyền Sang</t>
  </si>
  <si>
    <t>Một số quy định pháp luật Việt Nam hiện nay nhằm hạn chế tình trạng bất cân xứng thông tin khi giao kết hợp đồng</t>
  </si>
  <si>
    <t>Nhân lực Khoa học xã hội</t>
  </si>
  <si>
    <t>0866-756X</t>
  </si>
  <si>
    <t>Học viện Khoa học xã hội, Viện Hàn lâm Khoa học xã hội Việt Nam</t>
  </si>
  <si>
    <t>Entrepreneurship Education in Vietnamese Universities: Multi-Dimensional Approach From Economic Law and Human Rights</t>
  </si>
  <si>
    <t>Phạm Thị Huyền Sang, Đỗ Mạc Ngân Doanh, Trần Trung</t>
  </si>
  <si>
    <t>Journal of Higher Education Theory and Practice</t>
  </si>
  <si>
    <t>2158-3595</t>
  </si>
  <si>
    <t>North American Business Press</t>
  </si>
  <si>
    <t>Trần Đức Thành</t>
  </si>
  <si>
    <t>Factors influencing the interest of non-specialized students to practice Volleyball at Vinh University</t>
  </si>
  <si>
    <t>Tạp chí Công dân và khuyến học</t>
  </si>
  <si>
    <t>Toà nhà TueMy, số 29/67 Đỗ Quang, Phường Trung Hoà, Quận Cầu Giấy, Hà Nội</t>
  </si>
  <si>
    <t>Bộ môn Bóng - Điền kinh</t>
  </si>
  <si>
    <t>Nguyễn Anh Dũng</t>
  </si>
  <si>
    <t>Antimicrobial Activity and Constituents of Lindera annamensis Essential Oil from Vietnam</t>
  </si>
  <si>
    <t>Le Thi Huong, Le Duy Linh, Nguyen Anh Dung, Dao Thi Minh Chau, Do Ngoc Dai, and Isiaka Ajani Ogunwande</t>
  </si>
  <si>
    <t xml:space="preserve"> Springer Science+Business Media, LLC</t>
  </si>
  <si>
    <t>Trần Thị Thủy</t>
  </si>
  <si>
    <t>LINKING TOURISM DEVELOPMENT ASSOCIATED WITH CONSERVATION,_x000D_
PROMOTE THE VALUE OF CULTURAL HERITAGE IN THE SOUTHWEST REGION OF Nghe An</t>
  </si>
  <si>
    <t>Nguyễn Thị Trang Nhung, Trần Thị Thủy</t>
  </si>
  <si>
    <t>Kỷ Yếu Hội thảo Luận cứ phát triển kinh tế vùng Tây Nam Nghệ An</t>
  </si>
  <si>
    <t xml:space="preserve">Nghệ An </t>
  </si>
  <si>
    <t xml:space="preserve">Ủy ban Nhân dân Tỉnh Nghệ An </t>
  </si>
  <si>
    <t>https://ngheandost.gov.vn/uploads/qrcode/ky-yeu-hoi-thao-vung-tay-nam-nghe-an-_-update-28.10.2023.pdf</t>
  </si>
  <si>
    <t>Nguyễn Thị Lành</t>
  </si>
  <si>
    <t>Evaluating the learning outcomes according to the output standards</t>
  </si>
  <si>
    <t>Tạp chí Giáo chức Việt Nam</t>
  </si>
  <si>
    <t>1859 - 2902</t>
  </si>
  <si>
    <t>Quận Hai Bà Trưng, Hà Nội</t>
  </si>
  <si>
    <t>Nguyễn Thị Hiền Lương</t>
  </si>
  <si>
    <t xml:space="preserve">Using pre-teaching vocabulary strategy to improve reading comprehension skills for English major students. </t>
  </si>
  <si>
    <t>Hội thảo quốc tế  Hà Nội TESOL 2023</t>
  </si>
  <si>
    <t>Hà nội</t>
  </si>
  <si>
    <t>Bộ môn Kỹ năng tiếng Anh</t>
  </si>
  <si>
    <t>Võ Trọng Vinh</t>
  </si>
  <si>
    <t>vvvvvv</t>
  </si>
  <si>
    <t>Hội thảo khoa học quốc gia</t>
  </si>
  <si>
    <t>Đại học Vinh</t>
  </si>
  <si>
    <t>Khoa Giáo dục Mầm non</t>
  </si>
  <si>
    <t>ssssss</t>
  </si>
  <si>
    <t>Lương Ngọc Minh</t>
  </si>
  <si>
    <t>SOME MEASURES TO IMPROVE THE QUALITY OF TEACHING THE COURSE "CAD IN ENGINEERING" UNDER THE PROJECT FOR AUTOMOTIVE ENGINEERING STUDENTS AT VINH UNIVERSITY</t>
  </si>
  <si>
    <t>Tạp chí Khoa học Trường Đại học Vinh</t>
  </si>
  <si>
    <t>Bộ môn Công nghệ kỹ thuật ô tô</t>
  </si>
  <si>
    <t>Nguyễn Thị Thanh Mai</t>
  </si>
  <si>
    <t>Habitat Characteristics of Camellia quephongensis and Adaptation Mechanisms in Que Phong District, North-Central Vietnam</t>
  </si>
  <si>
    <t>Tuyen Thi Tran, Kazuya Takahashi , Hiroaki Nishikawa, Reiko Tanabe, Trang Thanh Thi Nguyen, Viet Ha Thi Nguyen 1, Thanh Mai Thi Nguyen 4 and Hien Van Bui 5</t>
  </si>
  <si>
    <t>959-973</t>
  </si>
  <si>
    <t>Switzerland</t>
  </si>
  <si>
    <t>Bộ môn Khoa học cây trồng</t>
  </si>
  <si>
    <t>https://www.mdpi.com/2037-0164/14/4/70</t>
  </si>
  <si>
    <t>Nguyễn Minh Quyết</t>
  </si>
  <si>
    <t>Some solutions to improve political and ideological education for Union members and young people studying at the Center for National Defense and Security Education, Vinh University</t>
  </si>
  <si>
    <t>Công Dân và khuyến học</t>
  </si>
  <si>
    <t>ISN 2851 - 5769</t>
  </si>
  <si>
    <t>Tạp chí Công dân và khuyến học ( Cơ quan ngôn luận của hội khuyến học Việt Nam )</t>
  </si>
  <si>
    <t>Báo chí</t>
  </si>
  <si>
    <t>Phan Thị Minh Huyền</t>
  </si>
  <si>
    <t>BUILDING EXERCISES TO DEVELOP CALCULATION CAPACITY_x000D_
FOR THE 11TH GRADE STUDENTS IN TEACHING THE TOPIC_x000D_
“SULFUR AND SULFUR COMPOUNDS” IN HIGH SCHOOL</t>
  </si>
  <si>
    <t>Nguyễn Xuân Dũng, Phạm Hồng Thân, Phan Thị Minh Huyền</t>
  </si>
  <si>
    <t>Tạp chí KH Tường ĐH Vinh</t>
  </si>
  <si>
    <t>ISSN: 1859-2228</t>
  </si>
  <si>
    <t>NXB ĐH Vinh</t>
  </si>
  <si>
    <t>Lê Đức Giang</t>
  </si>
  <si>
    <t>Chemical Composition of the Volatile Oil from the Leaves of Kaempferia champasakensis Picheans. &amp; Koonterm. (Zingiberaceae)</t>
  </si>
  <si>
    <t>Tran Trung Hieu, Dau Xuan Duc, Nguyen Ngoc Hieu, Nguyen Duc Danh, Nguyen Hoang Tuan, Hoang Van Trung, Tran Dinh Thang, Le Duc Giang</t>
  </si>
  <si>
    <t xml:space="preserve">Journal of Essential Oil Bearing Plants </t>
  </si>
  <si>
    <t xml:space="preserve">      https://doi.org/10.1080/0972060X.2022.2161325</t>
  </si>
  <si>
    <t>The Military Command of Nghe An province successfully completed the task of searching and collecting the remains of martyrs.</t>
  </si>
  <si>
    <t>Quân sự-Quốc phòng địa phương</t>
  </si>
  <si>
    <t>Ban khoa học quân sự-Bộ chỉ huy Quân sự tỉnh Nghệ An</t>
  </si>
  <si>
    <t>khqsna_qk4@mail.bqp</t>
  </si>
  <si>
    <t>Determination of Pinoresinol 4-O-beta-D-glucopyranoside _x000D_
and Vladinol F as Markers in Pandanus tonkinensis Fruits _x000D_
by High Performance Liquid Chromatography</t>
  </si>
  <si>
    <t>Đinh Thị Huyền Trang1,2, Bùi Văn Trung3 , Ngô Quốc Anh4 ,  Dương Hồng Anh5,* , Phạm Hùng Việt5,</t>
  </si>
  <si>
    <t>tạp chí y dược đại học khoa học tự nhiên, đại học quốc gia Hà nội</t>
  </si>
  <si>
    <t>2615-9309</t>
  </si>
  <si>
    <t>Đại học quốc gia Hà nội</t>
  </si>
  <si>
    <t>Nguyễn Thế Tiến</t>
  </si>
  <si>
    <t>Some measures to improve the quality of Defense and Security Education subjects at the Center for Defense and Security Education at Vinh University.</t>
  </si>
  <si>
    <t>Nguyễn Ngọc Dũng</t>
  </si>
  <si>
    <t>Improve the quality of practical teaching of military mapping according to the CDIO approach at the Center for Defense and Security Education at Vinh University.</t>
  </si>
  <si>
    <t xml:space="preserve">Chemical Examination and Antimicrobial Activity of Essential Oils from the Leaves and Rhizomes of Meistera caudata Šída f. &amp; Škorničk. (Zingiberaceae), </t>
  </si>
  <si>
    <t>Hieu Tran-Trung, Le Duc Giang, Dinh Thi Huyen Trang, Nguyen Thi Giang An, Nguyen Ngoc Hieu, Danh C Vu, Trang H.D Nguyen, Hien Nguyen-Thi-Thu &amp; Hoang Van Trung</t>
  </si>
  <si>
    <t>Tạp chí Sản phẩm có hoạt tính sinh học từ thiên nhiên</t>
  </si>
  <si>
    <t>2231- 1866</t>
  </si>
  <si>
    <t>https://doi.org/10.1080/22311866.2023.2192523</t>
  </si>
  <si>
    <t>Kaempferia attapeuensis Picheans. &amp; Koonterm_x000D_
Growing Wild in Vietnam: Chemical Composition_x000D_
of Fresh Rhizomes Essential Oil and Its In vitro_x000D_
Antimicrobial Activit</t>
  </si>
  <si>
    <t>Nguyen Xuan Ha, Dinh Thi Huyen Trang, Nguyen Thi Giang An, Hoang Van Trung, Nguyen Hoang Tuan, Cao Hong Le, Dang Khoa Nguyen, Vo Mong Tham, Nguyen-Thi-Thu Hien &amp; Hieu Tran-Trung</t>
  </si>
  <si>
    <t>2231-1866</t>
  </si>
  <si>
    <t>https://doi.org/10.1080/22311866.2023.2255161</t>
  </si>
  <si>
    <t>Novel hybrid SCA-XGB model for compressive strength of concrete at elevated temperatures</t>
  </si>
  <si>
    <t>Phan Thị Thùy</t>
  </si>
  <si>
    <t>Potential for Aedes aegypti Larval Control and Environmental_x000D_
Friendliness of the Compounds Containing 2‑Methyl-3,4-_x000D_
dihydroquinazolin-4-one Heterocycle</t>
  </si>
  <si>
    <t>Hung Huy Nguyen, Cong Tien Nguyen, Huy Gia Ngo, Giang Thi Truc Nguyen, Phan Thi Thuy, William N. Setzer, Ping-Chung Kuo, and Ha Manh Bui</t>
  </si>
  <si>
    <t>ACS Omega</t>
  </si>
  <si>
    <t>2470-1343</t>
  </si>
  <si>
    <t>ACS Publications</t>
  </si>
  <si>
    <t>có</t>
  </si>
  <si>
    <t>https://doi.org/10.1021/acsomega.3c01686</t>
  </si>
  <si>
    <t>Thanh Van Thai, Nhi Thi Nguyen, Hương Thi Nguyen, Tran Thi Ngoc Anh, Le Van Vinh</t>
  </si>
  <si>
    <t>SPAIN</t>
  </si>
  <si>
    <t>10.47750/jett.2023.14.04.003</t>
  </si>
  <si>
    <t>MODEL OF QUALITY ASSURANCE MANAGEMENT_x000D_
IN GENERAL EDUCATION: A CASE STUDY IN_x000D_
NGHE AN PROVINCE, VIETNAM</t>
  </si>
  <si>
    <t>TRAN THE LUU, NHI THI NGUYEN , THANH VAN THAI, DAU ANH TUAN, HUONG THI NGUYEN , LE VAN VINH ,THAI DINH TRUNG</t>
  </si>
  <si>
    <t>Brasil</t>
  </si>
  <si>
    <t>https://seer.ucp.br/seer/index.php/synesis/article/view/2694</t>
  </si>
  <si>
    <t>Đinh Trung Thành</t>
  </si>
  <si>
    <t>EDUCATIONAL COOPERATION BETWEEN VIETNAM AND LAOS IN THE_x000D_
CONTEXT OF THE MEKONG SUBREGION’S DEVELOPMENT</t>
  </si>
  <si>
    <t>DINH TRUNG THANH, NGUYEN THI LE VINH, HAC XUAN CANH. VU THI PHUONG LE, NGUYEN THI MY HUONG, LUU THUY HONG6, DUONG THI THANH HAI7</t>
  </si>
  <si>
    <t>Tạp chí pháp luật Nga</t>
  </si>
  <si>
    <t>2309-8678</t>
  </si>
  <si>
    <t xml:space="preserve">Elsevier </t>
  </si>
  <si>
    <t>không</t>
  </si>
  <si>
    <t>Trần Thị Hồng Lam</t>
  </si>
  <si>
    <t>INVESTMENT CAPITAL AND ECONOMIC GROWTH_x000D_
OF NGHE AN PROVINCE IN 2015-2022 PERIOD</t>
  </si>
  <si>
    <t xml:space="preserve">trần thị hồng lam, lương thị quỳnh mai </t>
  </si>
  <si>
    <t>SUSTAINABLE ECONOMIC DEVELOPMENT OF VIETNAM IN THE NEW CONTEXT</t>
  </si>
  <si>
    <t>Nguyễn Thị Thúy Vinh</t>
  </si>
  <si>
    <t>Giải pháp nhân lực thúc đẩy phát triển tỉnh Nghệ An</t>
  </si>
  <si>
    <t xml:space="preserve">Nguyễn Thị Thúy Vinh </t>
  </si>
  <si>
    <t>Kinh tế và dự báo</t>
  </si>
  <si>
    <t xml:space="preserve">Giấy phép xuất bản: 115/GP-BTTTT </t>
  </si>
  <si>
    <t>Nguyễn Thị Tiếng</t>
  </si>
  <si>
    <t xml:space="preserve">Factors affecting investor satisfaction in the southeast economic zone _x000D_
of Nghe An province </t>
  </si>
  <si>
    <t>Lê Vũ Sao Mai, Dalasouk Kopsack, Nguyễn Thị Tiếng, Hoàng Thị Huyền Trang, Trần Đăng Khoa</t>
  </si>
  <si>
    <t>Asian Economic and Financial Review</t>
  </si>
  <si>
    <t>SSN(p): 2305-2147</t>
  </si>
  <si>
    <t>DOI: 10.55493/5002.v13i4.4765</t>
  </si>
  <si>
    <t>The role of eco-innovation, eco-investing, and_x000D_
green bonds in achieving sustainable economic_x000D_
development: evidence from Vietnam</t>
  </si>
  <si>
    <t>Nguyen Thi Minh Phuong, Nguyen Thi Xuan Huong, Nguyen Van Song, Vu Ngoc Huyen, Nguyen Thi Hai Yen, Truong Cong Giap, Hoang Vu Quang &amp; Nguyen Van Huong</t>
  </si>
  <si>
    <t>Economic Research-Ekonomska Istraživanja</t>
  </si>
  <si>
    <t>Print ISSN: 1331-677X</t>
  </si>
  <si>
    <t>Kinh tế học; Trắc lượng kinh tế học; Quan hệ sản xuất kinh doanh</t>
  </si>
  <si>
    <t>https://www.tandfonline.com/doi/full/10.1080/1331677X.2023.2169839</t>
  </si>
  <si>
    <t>IMPACT OF SUPPLY CHAIN COLLABORATION ON AGRICULTURAL_x000D_
ECONOMNIC DEVELOPMENT IN THE CONTEXT OF DIGITAL_x000D_
TRANSFORMATION: A CASE STUDY IN VIETNAM</t>
  </si>
  <si>
    <t>Do Thi Phi Hoai, Nguyen Thi Thuy Quynh, Nguyen Thi Minh Phuong, Nguyen Van Song</t>
  </si>
  <si>
    <t>https://journals.kozminski.cems-j.com/index.php/pl_cemj/issue/view/35.html</t>
  </si>
  <si>
    <t>Trends and Patterns in Tourists' Sustainable Behavior Research: a Bibliometric Analysis</t>
  </si>
  <si>
    <t>Kỷ yếu hội thảo khoa học quốc tế "Phát triển bền vững kinh tế Việt Nam trong bối cảnh mới"</t>
  </si>
  <si>
    <t>Nhà xuất bản tài chính</t>
  </si>
  <si>
    <t>Essential oil of Syzygium boisianum (Gagnep.) Merr. &amp; L.M.Perry: _x000D_
Chemical compositions, antimicrobial activity, and molecular docking</t>
  </si>
  <si>
    <t>Le Thi Huong1 , Nguyen Thi Chung2 , Dau Xuan Duc2 , Do Ngoc Dai3 , Pham The Hai4 , Ninh The Son5</t>
  </si>
  <si>
    <t>Vietnam Joural of Chemistry</t>
  </si>
  <si>
    <t>DOI: 10.1002/vjch.202200161</t>
  </si>
  <si>
    <t>https://doi.org/10.1007/s42107-023-00874-0</t>
  </si>
  <si>
    <t>Predicting and optimizing the concrete compressive strength using an explainable boosting machine learning model</t>
  </si>
  <si>
    <t>https://doi.org/10.1007/s42107-023-00848-2</t>
  </si>
  <si>
    <t>Chemical Composition and Bioactivities of Melia azedarach (Meliaceae): A Comprehensive Review</t>
  </si>
  <si>
    <t>Trần Trung Hiếu, Nguyễn Thị Chung, Võ Công Dũng and Đậu Xuân Đức</t>
  </si>
  <si>
    <t>Current Organic Chemistry</t>
  </si>
  <si>
    <t>1385-2728</t>
  </si>
  <si>
    <t>Bentham Science</t>
  </si>
  <si>
    <t>DOI: 10.2174/1385272827666230130140839</t>
  </si>
  <si>
    <t>Đinh Huy Hoàng</t>
  </si>
  <si>
    <t>ON EXISTENCE OF FIXED POINTS_x000D_
FOR T-QUASI CONTRACTIVE MAPPINGS_x000D_
OF CIRIC TYPE IN Sb METRIC SPACES</t>
  </si>
  <si>
    <t>Đinh Huy Hoàng và Vũ Hải Quân</t>
  </si>
  <si>
    <t>https://vujs.vn/vi/so-tap-chi/copy/A.0004-2023</t>
  </si>
  <si>
    <t>Effect of extended π-conjugation on photophysical characteristics of_x000D_
chalcone and cinnamylideneacetophenone</t>
  </si>
  <si>
    <t>Van-Hoan Le, Vu Thi Kim Lien, Van Thong Pham, Quang Thinh Tran, Phan Thi Thuy, Chu Viet Ha, Vu Viet Doanh, Le Tien Hah, Cu Hong Hanhd, Pham Ngoc Thaoi, Nhu-Quynh Luc</t>
  </si>
  <si>
    <t>Materials Science in Semiconductor Processing</t>
  </si>
  <si>
    <t xml:space="preserve"> 1369-8001</t>
  </si>
  <si>
    <t>www.elsevier.com/locate/mssp</t>
  </si>
  <si>
    <t>This research is funded by Project B2022-TNA-37 and B2023-TNA- 06 of Vietnam Ministry of Education and Training</t>
  </si>
  <si>
    <t>https://doi.org/10.1016/j.mssp.2023.107507</t>
  </si>
  <si>
    <t>A comparative DFT study on antioxidative activity of 3- and 4-_x000D_
phenylcoumarins: an aspect of structure, electronics, mechanism, kinetics,_x000D_
and metal chelate relations</t>
  </si>
  <si>
    <t>Phan Thi Thuy, Dau Xuan Duc, Ninh The Son</t>
  </si>
  <si>
    <t>Structural Chemistry</t>
  </si>
  <si>
    <t>1040-0400</t>
  </si>
  <si>
    <t>Springer Science</t>
  </si>
  <si>
    <t>https://doi.org/10.1007/s11224-023-02183-3</t>
  </si>
  <si>
    <t>Antioxidative limonoids from Swietenia macrophylla fruits:_x000D_
Experimental, DFT (Density Functional Theory) approach, and docking_x000D_
study</t>
  </si>
  <si>
    <t>Phan Thi Thuy, Tran Trung Hieu, Dau Xuan Duc, Hoang Van Trung, Nguyen Huy Hung , William N. Setzer , Tran Dinh Thang, Ninh The Son</t>
  </si>
  <si>
    <t>Journal of Molecular Structure</t>
  </si>
  <si>
    <t>0022-2860</t>
  </si>
  <si>
    <t xml:space="preserve"> Elsevier </t>
  </si>
  <si>
    <t>This work was financed by Vietnam Ministry of Education and Training, grant number B2021-TDV-07.</t>
  </si>
  <si>
    <t>https://doi.org/10.1016/j.molstruc.2023.135264</t>
  </si>
  <si>
    <t>Đặng Thị Nguyên</t>
  </si>
  <si>
    <t>Distraction and motivation in extensive reading: voices of English lecturers</t>
  </si>
  <si>
    <t>Đặng Thị Nguyên, Nguyễn Thị Dương Ngọc</t>
  </si>
  <si>
    <t>Kỷ yếu Quốc tế VietTESOL 2023</t>
  </si>
  <si>
    <t>Học viên An ninh Nhân dân</t>
  </si>
  <si>
    <t>PRE-SERVICE TEACHERS’ NARRATIVES:_x000D_
A CASE STUDY OF UNPACKING THE COMPLEXITIES_x000D_
OF MOTIVATION TO BECOME EFL TEACHERS</t>
  </si>
  <si>
    <t>Đặng Thị Nguyên, Phan Khánh Huyền, Hoàng Khánh Linh, Phạm Xuân Lâm, Trịnh Xuân Tú, Nguyễn Thị Quỳnh</t>
  </si>
  <si>
    <t>Tạp chí Khoa học trường Đại học Vinh</t>
  </si>
  <si>
    <t>Lê Cảnh Trung</t>
  </si>
  <si>
    <t>Van Thuy Hoang, Lanh Chu Van, Khoa Dinh Xuan, Trung Le Canh, Thanh Thai Doan, Thuy Nguyen Thi, Hieu Van Le</t>
  </si>
  <si>
    <t>0925-3467</t>
  </si>
  <si>
    <t>ELSEVIER</t>
  </si>
  <si>
    <t>Lanh Chu Van, Ngoc Vo Thi Minh, Bao Tran Le Tran, Trong Dang Van, Phuong Nguyen Thi Hong, Trang Do Mai, Trung Le Canh, Hieu Van Le, Thuy Nguyen Thi, Thanh Thai Doan</t>
  </si>
  <si>
    <t>0030 - 4018</t>
  </si>
  <si>
    <t>Nguyễn Thị Thanh Hòa</t>
  </si>
  <si>
    <t>Research on factors affecting the intention to start a business of accounting students, Vinh University</t>
  </si>
  <si>
    <t>Nguyễn Thị Thanh Hòa, Hoàng Thị Hường, Nguyễn Thị Ngọc Huyền, Lê Thị Hoài, Đinh Thị Lanh, Phạm Thị Luyến</t>
  </si>
  <si>
    <t>Tạp chí Kế toán &amp; Kiểm toán</t>
  </si>
  <si>
    <t>P-ISSN 2815-6129</t>
  </si>
  <si>
    <t>Hiệp hội kế toán và Kiểm toán Việt Nam (VAA)</t>
  </si>
  <si>
    <t>Orientation of training to improve professional capacity of management accounting in the context of digital technology</t>
  </si>
  <si>
    <t>Nguyễn Thị Hạnh Duyên, Đào Thị Loan</t>
  </si>
  <si>
    <t>Hội thảo quốc tế "Phát triển bền vững kinh tế Việt Nam trong bối cảnh mới"</t>
  </si>
  <si>
    <t>Vinh university</t>
  </si>
  <si>
    <t>Solutions of environmental management accounting application in Vietnamese manufacturing enterprises</t>
  </si>
  <si>
    <t>DĐào Thị Loan, Nguyễn Thị Hạnh Duyên</t>
  </si>
  <si>
    <t xml:space="preserve">Subjective norms and entrepreneurial intention: A moderated-serial mediation model </t>
  </si>
  <si>
    <t>Tran Thi Thanh Thuy, Nguyen Thi Bich Lien, Pham Van Hieu, Nguyen Thi Kim Chi, Nguyen Thi Viet Nga</t>
  </si>
  <si>
    <t>Tạp chí Doanh nhân, Quản lý và Đổi mới</t>
  </si>
  <si>
    <t>Đoàn Quang Dũng</t>
  </si>
  <si>
    <t>Improve the effectiveness of Defense and Security Education in the current context.</t>
  </si>
  <si>
    <t>Nguyễn Tiến Dũng</t>
  </si>
  <si>
    <t>DESIGNING STANDARD LEARNING OUTCOMES TO PRIMARY EDUCATION PROGRAM FOLLOWING THE CIDO APPROACH AT VINH UNIVETSITY</t>
  </si>
  <si>
    <t>Nguyễn Tiến Dũng- Chu Thị Hà Thanh - Phan Anh Tuấn</t>
  </si>
  <si>
    <t>Kỉ yếu - Hội thảo quốc gia "Đào tạo, bồi dưỡng giáo viên tiểu học đáp ứng yêu cầu đổi mới giáo dục phổ thông trong bối cảnh hiện nay"</t>
  </si>
  <si>
    <t>ISBN 978-604-923-694-5</t>
  </si>
  <si>
    <t>Nhà xuất bản Đại học Vinh</t>
  </si>
  <si>
    <t>Lê Quang Vượng</t>
  </si>
  <si>
    <t>Lessons from the pandemic: Teacher educators’ use of digital technologies and pedagogies in Vietnam before, during and after the Covid-19 lockdown</t>
  </si>
  <si>
    <t xml:space="preserve">Jane O’Connor, Shannon Ludgate, Quang-Vuong Le, Huy Thanh Le, Pham Dung Phat Huynh </t>
  </si>
  <si>
    <t>International Journal of Educational Development</t>
  </si>
  <si>
    <t>Published by Elsevier Ltd.</t>
  </si>
  <si>
    <t>Trần Thị Thanh Tâm</t>
  </si>
  <si>
    <t>Sustainable export development in VietNam during the renewal period</t>
  </si>
  <si>
    <t>Trần Thị Thanh Tâm, Đinh Thị Yến Ly</t>
  </si>
  <si>
    <t>Phát triển bền vững kinh tế Việt Nam trong thời kỳ đổi mới</t>
  </si>
  <si>
    <t>Trường Kinh tế - Trường Đại học Vinh</t>
  </si>
  <si>
    <t xml:space="preserve">Đại học kozminski </t>
  </si>
  <si>
    <t>https://journals.kozminski.cems-j.com/index.php/pl_cemj/pdf/2023/350.pdf</t>
  </si>
  <si>
    <t>Nguyễn Trung Kiền</t>
  </si>
  <si>
    <t>Building a digital competency framework for pedagogical students in primary education to meet new educational requirements</t>
  </si>
  <si>
    <t>NXB Đại học Vinh</t>
  </si>
  <si>
    <t>Phạm Thị Hải Châu</t>
  </si>
  <si>
    <t>Primary School Teachers' Determinants of Integrated Teaching for Realistic Math Education</t>
  </si>
  <si>
    <t>2165-8714</t>
  </si>
  <si>
    <t>Hiệp hội nghiên cứu giáo dục Á-Âu</t>
  </si>
  <si>
    <t>Innovate methods of promoting and introducing community tourism destinations</t>
  </si>
  <si>
    <t>KỶ YẾU HỘI THẢO KHOA HỌC QUỐC TẾ PHÁT TRIỂN BỀN VỮNG DU LỊCH HUYỆN KỲ SƠN THỰC TRẠNG VÀ VẤN ĐỀ</t>
  </si>
  <si>
    <t xml:space="preserve">Ủy ban Nhân dân Tỉnh Nghệ An, Sở Khoa học Công nghệ  </t>
  </si>
  <si>
    <t>Địa lý kinh tế và xã hội</t>
  </si>
  <si>
    <t>https://dangcongsan.vn/kinh-te/tim-giai-phap-phat-trien-du-lich-ben-vung-cho-huyen-ky-son-nghe-an-652185.html</t>
  </si>
  <si>
    <t>Nguyễn Thị Châu Giang, Phạm Thị Hải Châu</t>
  </si>
  <si>
    <t>2087-8885</t>
  </si>
  <si>
    <t>Đại học Sriwijaya, Palembang, Indonesia</t>
  </si>
  <si>
    <t>CURRENT DISEASE AND ANTIMICROBIAL USED IN TILIPIA_x000D_
(Oreochromis sp.) CULTURED IN HAI DUONG, BAC NINH AND BAC GIANG</t>
  </si>
  <si>
    <t>Trương Thị Mỹ Hạnh, Nguyễn Thị Nguyện, Lê Thị Mây, Trương Thị Thành Vinh, Phan Thị Vân</t>
  </si>
  <si>
    <t>Nguyễn Văn Quỳnh</t>
  </si>
  <si>
    <t>Tạp chí Kinh tế Châu Á - Thái Bình Dương</t>
  </si>
  <si>
    <t>0868-3808</t>
  </si>
  <si>
    <t>Phùng Quang Dương</t>
  </si>
  <si>
    <t>DEVELOPING PROFESSIONAL GROUP LEADERS OF PRIMARY SCHOOLS IN NGHE AN PROVINCE USING A COMPETENCY-BASED APPROACH</t>
  </si>
  <si>
    <t>Nguyễn Ngọc Hiền1, Phùng Quang Dương2*, Bùi Văn Hùng3</t>
  </si>
  <si>
    <t>Tạp chí Kinh doanh, Quản lý và Kinh tế Kỹ thuật</t>
  </si>
  <si>
    <t>ISSN: 2669-2481 / eISSN: 2669-249X</t>
  </si>
  <si>
    <t>Văn phòng đại diện tỉnh Thanh Hóa</t>
  </si>
  <si>
    <t xml:space="preserve">HO CHI MINH’S VIEW ON THE TRAINING OF CADRES OF ETHNIC MINORITIES IN VIETNAM_x000D_
</t>
  </si>
  <si>
    <t>Trần Cao Nguyên, Nguyễn Khánh Ly, Nguyễn Văn Sang, Hồ Thái Sơn</t>
  </si>
  <si>
    <t>Tạp chí nghiên cứu khoa học chính trị châu Âu</t>
  </si>
  <si>
    <t>https://oapub.org/soc/index.php/EJPSS/article/view/1466</t>
  </si>
  <si>
    <t>EVALUATING THE SUITABILITY OF THE ECONOMIC LAW TRAINING PROGRAM, VINH UNIVERSITY IN THE CONTEXT OF APPLYING THE STANDARDS OF THE LEGAL SECTOR TRAINING PROGRAM</t>
  </si>
  <si>
    <t xml:space="preserve">Kỷ yếu hội thảo khoa học cấp trường </t>
  </si>
  <si>
    <t>Trường ĐH VInh</t>
  </si>
  <si>
    <t>LITIGATION IN CIVIL PROCEEDINGS_x000D_
DEMAND FOR JUDICIAL REFORM</t>
  </si>
  <si>
    <t>Kỷ yếu hội thảo cấp trường</t>
  </si>
  <si>
    <t>Đinh Thị Hải</t>
  </si>
  <si>
    <t>Some solutions to improve the quality of self-study and self-research for students at universities.</t>
  </si>
  <si>
    <t>Phan Nữ Hiền Oanh</t>
  </si>
  <si>
    <t>Form and improve legal consulting skills for bachelors of Economic Law to meet the requirements of the labor market</t>
  </si>
  <si>
    <t>Kỷ yếu hội thảo "Nâng cao chất lượng đào tạo đại học ngành Luật Kinh tế trong bối cảnh hội nhập và chuyển đổi số hiện nay"</t>
  </si>
  <si>
    <t>NXB Nghệ An</t>
  </si>
  <si>
    <t>Nguyễn Đình Phi</t>
  </si>
  <si>
    <t xml:space="preserve">Some solutions to improve the quality of teaching command of individual teams  of each person without guns for students of national defense ansecurity education at national defense and sercurity education centre  _x000D_
vinh university_x000D_
</t>
  </si>
  <si>
    <t>Phan Văn Dư</t>
  </si>
  <si>
    <t>Backstepping Control of an Electro-Hydraulic Actuator using Kalman Filter</t>
  </si>
  <si>
    <t>Phan Văn Dư, Trịnh Hoài Ân, Kyoung Kwan Ahn</t>
  </si>
  <si>
    <t>Hội nghị quốc tế lần thứ 26 về Công nghệ cơ điện tử (ICMT) năm 2023</t>
  </si>
  <si>
    <t>IEEE Xplore</t>
  </si>
  <si>
    <t>Regional Innovation Strategy (RIS)(2021RIS-003)</t>
  </si>
  <si>
    <t>Cơ điện tử; hệ vi cơ điện tử (MEMS),..</t>
  </si>
  <si>
    <t>https://ieeexplore.ieee.org/document/10373652</t>
  </si>
  <si>
    <t>Nguyễn Thị Phương Thảo</t>
  </si>
  <si>
    <t>Improving the quality of training associated with practice - From the current situation of training bachelors in Economic Law, Vinh University</t>
  </si>
  <si>
    <t>Hội thảo khoa học " Nâng cao chất lượng đào tạo đại học ngành Luật kinh tế trong bối cảnh hội nhập và chuyển đổi số hiện nay</t>
  </si>
  <si>
    <t>Đoàn Thế Ngô Vinh</t>
  </si>
  <si>
    <t>Doan The Ngo Vin</t>
  </si>
  <si>
    <t>kỷ yếu hội thảo quốc tế CASEAN 8</t>
  </si>
  <si>
    <t xml:space="preserve"> ISBN: 978- 604- 357- 225-4</t>
  </si>
  <si>
    <t>Nhà xuất bản Khoa học Kĩ thuật</t>
  </si>
  <si>
    <t>Optimal energy management for fuel saving in the_x000D_
fuel cell hybrid excavator</t>
  </si>
  <si>
    <t>Trịnh Hoài Ân, Phan Văn Dư, Kyoung Kwan Ahn</t>
  </si>
  <si>
    <t>https://ieeexplore.ieee.org/document/10373618</t>
  </si>
  <si>
    <t>Trần Thị Tuyến, Hoàng Thị Thủy, Võ Thị Thu Hà, Nguyễn Thị Thúy Hà và Trần Đình Du</t>
  </si>
  <si>
    <t>Tạp chí khoa học Huế</t>
  </si>
  <si>
    <t>Đại học Huế</t>
  </si>
  <si>
    <t>Đề tài B2022-TDV-08</t>
  </si>
  <si>
    <t>10.18173/2354-1067.2023-0052</t>
  </si>
  <si>
    <t>Tuyen Thi Tran 1, Kazuya Takahashi 1,2,*, Hiroaki Nishikawa 2, Viet Ha Thi Nguyen 1, Thuy Thi Hoang 1, Thuy Ha Thi Nguyen 1, Tai Khac Dau 1, Vinh Thi Vo 1 and Du Dinh Tran</t>
  </si>
  <si>
    <t>Bền Vững</t>
  </si>
  <si>
    <t>https:// doi.org/10.3390/su15043843</t>
  </si>
  <si>
    <t>Lanh Chu Van, Khoa Dinh Xuan, Trung Le Canh, Thanh Thai Doan, Thuy Nguyen Thi, Hieu Van Le, Van Thuy Hoang</t>
  </si>
  <si>
    <t>Vietnam's Ministry of Education and Training (B2023-TDV-07)</t>
  </si>
  <si>
    <t>Vật liệu tiên tiến</t>
  </si>
  <si>
    <t>https://doi.org/10.1007/s40997-023-00705-2</t>
  </si>
  <si>
    <t>2186-2982</t>
  </si>
  <si>
    <t>https://doi.org/10.21660/2023.108.3856</t>
  </si>
  <si>
    <t>An isogeometric approach of static, free vibration and buckling analyses of multilayered solar cell structures</t>
  </si>
  <si>
    <t>International Journal of Mechanics and Materials in Design</t>
  </si>
  <si>
    <t>https://doi.org/10.1007/s10999-023-09686-1</t>
  </si>
  <si>
    <t>Nguyễn Nam Thành</t>
  </si>
  <si>
    <t>Nguyen T T. Ha , Tran T. Tuyen , Astarkhanova T. Sarzhanovna , Hoang T. Thuy , Vu V. Luong , Tran D. Du , Dau K. Tai , Hoang A. The , Nguyen N. Thanh , Phung T. Duong* , Vo T. T. Ha &amp; Vo T. N. Khanh</t>
  </si>
  <si>
    <t xml:space="preserve"> Engenharia Agricola - Brazin</t>
  </si>
  <si>
    <t>Bộ môn Quản lý Đất đai</t>
  </si>
  <si>
    <t>http://dx.doi.org/10.1590/1807-1929/agriambi.v27n11p910-916</t>
  </si>
  <si>
    <t>Trần Xuân Minh</t>
  </si>
  <si>
    <t>Using the regression model to estimate the infiltration rate from soil properties after shifting cultivation in Vietnam</t>
  </si>
  <si>
    <t>Tran Xuan Minh, Nguyen Dinh Vinh, Ta Thi Binh, Hoang Thi Mai,  and Nguyen Thi Huong Giang</t>
  </si>
  <si>
    <t>1314-3905</t>
  </si>
  <si>
    <t>University of Forestry, Bulgaria</t>
  </si>
  <si>
    <t>Lâm nghiệp</t>
  </si>
  <si>
    <t>https://doi.org/10.1007/s42107-023-00816-w</t>
  </si>
  <si>
    <t>Hồ Mỹ Hạnh</t>
  </si>
  <si>
    <t>Lê Doãn Hoài, Hồ Mỹ Hạnh, Đặng Thúy Anh</t>
  </si>
  <si>
    <t>Tạp chí Tài chính</t>
  </si>
  <si>
    <t>ISSN - 2615 - 8973</t>
  </si>
  <si>
    <t>Bộ Tài chính</t>
  </si>
  <si>
    <t>Mai Phương Ngọc</t>
  </si>
  <si>
    <t>Mai Phương Ngọc, Võ Văn Thật</t>
  </si>
  <si>
    <t>Tạp chí Khoa học xã hội Thành phố Hồ Chí Minh</t>
  </si>
  <si>
    <t>ISSN: 1859-0136</t>
  </si>
  <si>
    <t>Viện Khoa học xã hội vùng Nam bộ</t>
  </si>
  <si>
    <t>An improved fuzzy support vector machine algorithm for highly imbalanced datasets in the co-authorship recommendation problem</t>
  </si>
  <si>
    <t>Vo Duc Quang, Hoang Huu Viet, Nguyen Hai Yen, Tran Dinh Khang</t>
  </si>
  <si>
    <t>2023 International Conference on Advanced Computing and Analytics (ACOMPA)</t>
  </si>
  <si>
    <t xml:space="preserve"> 979-8-3503-3122-6</t>
  </si>
  <si>
    <t xml:space="preserve"> IEEE</t>
  </si>
  <si>
    <t>Nguyễn Thị Trang Thanh</t>
  </si>
  <si>
    <t>Tuyen Thi Tran 1, Kazuya Takahashi 1,2,*, Hiroaki Nishikawa 2,3, Reiko Tanabe 3, Trang Thanh Thi Nguyen 1, Viet Ha Thi Nguyen 1, Thanh Mai Thi Nguyen 4 and Hien Van Bui 5</t>
  </si>
  <si>
    <t>International journal of Plant biology</t>
  </si>
  <si>
    <t>959–973</t>
  </si>
  <si>
    <t>Thuỵ Sĩ</t>
  </si>
  <si>
    <t>Thái Anh Tuấn</t>
  </si>
  <si>
    <t>Applying scaffolding strategies to improve EFL young students’ reading ability</t>
  </si>
  <si>
    <t>Viettesol International Convention 2023</t>
  </si>
  <si>
    <t>Học viện An ninh Nhân dân</t>
  </si>
  <si>
    <t>https://app.oxfordabstracts.com/stages/4942/submissions/540264/form/view</t>
  </si>
  <si>
    <t>Spatial Prediction of Soil Erosion Susceptibility Using Advance Hybrid Machine Learning Models</t>
  </si>
  <si>
    <t>Nguyễn Quyết Chiến, Trần Thị Tuyến, Nguyễn Thị Trang Thanh, Nguyễn Thị Thuý Hà,...</t>
  </si>
  <si>
    <t>Journal of Hydroinformatics</t>
  </si>
  <si>
    <t>Trần Thị Khánh Tùng</t>
  </si>
  <si>
    <t xml:space="preserve">The impacts of Extensive Reading on the EFL readers' English proficiency: a case study in Vietnam. </t>
  </si>
  <si>
    <t xml:space="preserve">Hội thảo Quốc tế Đọc rộng Lần thứ 6 </t>
  </si>
  <si>
    <t>Hoàng Hữu Việt</t>
  </si>
  <si>
    <t>An Improved AdaBoost Algorithm for Highly Imbalanced Datasets in the Co-Authorship Recommendation Problem</t>
  </si>
  <si>
    <t>Vo Duc Quang, Hoang Huu Viet, Vu Hoang Long, And Tran Dinh Khang</t>
  </si>
  <si>
    <t>https://ieeexplore.ieee.org/document/10225350</t>
  </si>
  <si>
    <t>Nguyen T T. Ha, Tran T. Tuyen, Astarkhanova T. Sarzhanovna, Hoang T. Thuy, Vu V. Luong, Tran D. Du, Dau K. Tai, Hoang A. The, Nguyen N. Thanh, Phung T. Duong, Vo T. T. Ha, Vo T. N. Khanh</t>
  </si>
  <si>
    <t>Comrade Chu Huy Man's profound leadership style of daring to stop, daring to do, daring to take responsibility</t>
  </si>
  <si>
    <t>Trần Cao Nguyên; Trần Thị Thu Hương</t>
  </si>
  <si>
    <t>Kỷ yếu hội thảo khoa học</t>
  </si>
  <si>
    <t>ISBN 978-604-51-9319-8</t>
  </si>
  <si>
    <t>nhà xuất bản quân đội nhân dân</t>
  </si>
  <si>
    <t>Trần Thị Vân Anh</t>
  </si>
  <si>
    <t>APPLYING KWL DIAGRAMS IN TEACHING ENGLISH</t>
  </si>
  <si>
    <t>Tạp chí giáo chức Việt (Hội cựu giáo chức Việt Nam "Tạp chí khoa học")</t>
  </si>
  <si>
    <t>ISSN 1859 - 2902</t>
  </si>
  <si>
    <t>Công ty CP in Công đoàn Việt Nam</t>
  </si>
  <si>
    <t>Nghiên cứu ngôn ngữ khác</t>
  </si>
  <si>
    <t>Nguyễn Văn Đức</t>
  </si>
  <si>
    <t>The quasi-reversibility method for an inverse source problem for time-space fractional parabolic equations</t>
  </si>
  <si>
    <t>Nguyen Van Duc, Nguyen Van Thang, Nguyen Trung Thanh</t>
  </si>
  <si>
    <t>Journal of Differential Equations</t>
  </si>
  <si>
    <t>0022-0396</t>
  </si>
  <si>
    <t>https://www.sciencedirect.com/science/article/abs/pii/S0022039622006106</t>
  </si>
  <si>
    <t>Nguyễn Thị Thu Cúc</t>
  </si>
  <si>
    <t>The Impact of Capital Structure on Profitability of Listed Companies in Vietnam Stock Market: A Non-Linear Analysis</t>
  </si>
  <si>
    <t>Cuc, Thi Thu Nguyen; Anh, Thi Dieu Ho; Thuy, Thi Bich Nguyen</t>
  </si>
  <si>
    <t>Cuadernos de Economía</t>
  </si>
  <si>
    <t>https://doi.org/10.32826/cude.v1i130.1006</t>
  </si>
  <si>
    <t>Xây dựng</t>
  </si>
  <si>
    <t>Võ Thị Thu Hà_B</t>
  </si>
  <si>
    <t>Trần Thị Tuyến1*, Hoàng Thị Thủy2, Võ Thị Thu Hà2, Nguyễn Thị Thúy Hà2 và Trần Đình Du2</t>
  </si>
  <si>
    <t>Tạp chí khoa học trường Đại học sư phạm Hà Nội</t>
  </si>
  <si>
    <t>DOI: 10.18173/2354-1067.2023-0052</t>
  </si>
  <si>
    <t>Nghiên cứu ảnh hưởng của màng chitosan/nano bạc tổng hợp bằng phương pháp hóa học xanh đến chất lượng  mận sau thu hoạch</t>
  </si>
  <si>
    <t>Lê Thế Tâm, Trần Phương Chi, Đào Thị Thanh Xuân</t>
  </si>
  <si>
    <t>Tạp chí Nông nghiệp và PTNT</t>
  </si>
  <si>
    <t>Nguyễn Thành Vinh</t>
  </si>
  <si>
    <t>Bao Tran Le Tran, Thien Nguyen Minh, Nam Nguyen Trong, Tuyet Dang Thi, Tan Tran Duy, Luu Mai Van, Vinh Nguyen Thanh, Lanh Chu Van</t>
  </si>
  <si>
    <t>THE 8th ACADEMIC CONFERENCE ON NATURAL SCIENCE FOR YOUNG SCIENTISTS, MASTER AND PhD STUDENTS FROM ASEAN COUNTRIES</t>
  </si>
  <si>
    <t>ISBN: 978- 604- 357- 225-4</t>
  </si>
  <si>
    <t>THE 8th ACADEMIC CONFERENCE ON NATURAL SCIENCE FOR YOUNG SCIENTISTS, MASTER AND PhD STUDENTS FROM ASEAN COUNTRIES (CASEAN - 8)</t>
  </si>
  <si>
    <t>A coefficient identification problem for a system of advection-reaction equations in water quality modeling</t>
  </si>
  <si>
    <t>Dinh Nho Hao, Nguyen Trung Thanh, Nguyen Van Duc, Nguyen Van Thang</t>
  </si>
  <si>
    <t>Computers &amp; Mathematics with Applications</t>
  </si>
  <si>
    <t>0898-1221</t>
  </si>
  <si>
    <t>VinIF.2020.DA16</t>
  </si>
  <si>
    <t>Toán học ứng dụng</t>
  </si>
  <si>
    <t>https://www.sciencedirect.com/science/article/abs/pii/S089812212300336X</t>
  </si>
  <si>
    <t>Nguyễn Đình Nhâm</t>
  </si>
  <si>
    <t>Vận dụng tiếp cận lịch sử nhằm phát triển năng lực tư duy phản biện cho học sinh trong dạy học chủ đề Di truyền học , Trung học phổ thông</t>
  </si>
  <si>
    <t>Tạp chí Giáo chức</t>
  </si>
  <si>
    <t>ISSN 1859-2902</t>
  </si>
  <si>
    <t xml:space="preserve">Tạp chí Giáo chức </t>
  </si>
  <si>
    <t>Critical thinking in ELF speaking classes from lecturers’ perspectives</t>
  </si>
  <si>
    <t>Hội thảo Viet TESOL</t>
  </si>
  <si>
    <t>https://app.oxfordabstracts.com/events/3791/submissions/550216/abstract-book-view</t>
  </si>
  <si>
    <t>Nguyễn Thị Bích Thủy</t>
  </si>
  <si>
    <t>0210-0266</t>
  </si>
  <si>
    <t>Quang Bach Tran, Thi Thuy Quynh Nguyen*, Hoai Nam Nguyen, Thi Hoang Mai Tran, Thi Quynh Lien Duong, Thi Hanh Duyen Nguyen, Thi Bich Thuy Nguyen, Nhu An Nguyen and Thi Lien Trinh</t>
  </si>
  <si>
    <t>Canada</t>
  </si>
  <si>
    <t>Impact of behavioral factors on the stock investment decisions of generation Z in vietnam</t>
  </si>
  <si>
    <t>Thuy NGUYEN THI BICH, Dat THAI DOAN, Ha NGUYEN HAI, Trang NGUYEN THI HA, Ngan NGUYEN THI</t>
  </si>
  <si>
    <t>Journal Of Organizational Behavior Research</t>
  </si>
  <si>
    <t>2528-9705</t>
  </si>
  <si>
    <t>Turkey</t>
  </si>
  <si>
    <t>https://odad.org/article/impact-of-behavioral-factors-on-the-stock-investment-decisions-of-generation-z-in-vietnam-ornj7x5xarosruy</t>
  </si>
  <si>
    <t>Hoàng Văn Trung</t>
  </si>
  <si>
    <t>Chemical Examination and Antimicrobial Activity of Essential Oils from the Leaves and Rhizomes of_x000D_
Meistera caudata Šída f. &amp; Škorničk. (Zingiberaceae)</t>
  </si>
  <si>
    <t>ISSN-2231-1866</t>
  </si>
  <si>
    <t>Hoá hữu cơ</t>
  </si>
  <si>
    <t>Hồ Thị Nhung</t>
  </si>
  <si>
    <t>Research on integrated prevention solutions for yellow leaf and root rot disease of orange trees in Nghe An</t>
  </si>
  <si>
    <t>Nguyễn Thị Cẩm Tú, Đinh Thế Trung, Hờ Bá Danh, Lô Thị Hồng Trang,  Nguyễn Thị Thúy, Hồ Thị Nhung</t>
  </si>
  <si>
    <t>Đặc san khoa học và Công nghệ Nghệ An</t>
  </si>
  <si>
    <t>1859-1949</t>
  </si>
  <si>
    <t>Công ty cổ phần In Nghệ An</t>
  </si>
  <si>
    <t>Chemical components and antimicrobial properties of essential oil distilled from Siliquamomum oreodoxa N.S. Lý &amp; Škornick (Zingiberaceae) rhizomes</t>
  </si>
  <si>
    <t>Hieu Tran Trung, Tran Van Chen, Nguyen Ngoc Hieu, Van Son Dang, Nguyen Thi Giang An, Tran Dinh Thang, Le Thi Hong Minh, Hoang Van Trung, Dau Xuan Duc &amp; Le Duc Giang</t>
  </si>
  <si>
    <t>Tạp chí cây tinh dầu</t>
  </si>
  <si>
    <t>ISSN-0972-060</t>
  </si>
  <si>
    <t>https://doi.org/10.1080/0972060X.2023.2226681</t>
  </si>
  <si>
    <t>Đậu Xuân Đức</t>
  </si>
  <si>
    <t>[bmim]BF 4 -accelarated One-pot Synthesis of 2-amino Thiazole Derivatives</t>
  </si>
  <si>
    <t>Dau Xuan Duc, Nguyen Thi Chung</t>
  </si>
  <si>
    <t>Letters in Organic Chemistry</t>
  </si>
  <si>
    <t>1570-1786</t>
  </si>
  <si>
    <t>https://www.eurekaselect.com/article/129332</t>
  </si>
  <si>
    <t>Microwave-Assisted, [Bmim]PF 6 -Catalyzed Synthesis of Benzoxazoles Under Solvent-free Conditions</t>
  </si>
  <si>
    <t>Current Organocatalysis</t>
  </si>
  <si>
    <t>2213-3372</t>
  </si>
  <si>
    <t>https://www.eurekaselect.com/article/128257</t>
  </si>
  <si>
    <t>Nguyễn Thị Nga</t>
  </si>
  <si>
    <t>Phùng Nguyễn Quỳnh Nga – Trường Đại học Vinh; Nguyễn Thị Nga – Trường Đại học Vinh</t>
  </si>
  <si>
    <t>Thiết Bị Giáo dục</t>
  </si>
  <si>
    <t xml:space="preserve">ISSN: 1859  - 810 </t>
  </si>
  <si>
    <t xml:space="preserve">NXB Hà Nội </t>
  </si>
  <si>
    <t>Buildings</t>
  </si>
  <si>
    <t>2075-5309</t>
  </si>
  <si>
    <t>https://doi.org/10.3390/buildings13122914</t>
  </si>
  <si>
    <t>Antioxidative limonoids from Swietenia macrophylla fruits: Experimental, DFT (Density Functional Theory) approach, and docking study</t>
  </si>
  <si>
    <t>Phan Thi Thuy a, Tran Trung Hieu a, Dau Xuan Duc a, Hoang Van Trung b, Nguyen Huy Hung c,d, William N. Setzer e,f, Tran Dinh Thang g, Ninh The Son</t>
  </si>
  <si>
    <t>Tạp chí cấu trúc phân tử</t>
  </si>
  <si>
    <t>ISSN-1872-8014</t>
  </si>
  <si>
    <t>Đề tài cấp Bộ</t>
  </si>
  <si>
    <t>Kaempferia diterpenoids and flavonoids: an overview on phytochemistry, biosynthesis, synthesis, pharmacology, and pharmacokinetics</t>
  </si>
  <si>
    <t>Chu Anh Van, Dau Xuan Duc, Ninh The Son</t>
  </si>
  <si>
    <t>Medicinal Chemistry Research</t>
  </si>
  <si>
    <t>1554-8120</t>
  </si>
  <si>
    <t>https://link.springer.com/article/10.1007/s00044-023-03169-w</t>
  </si>
  <si>
    <t>Phan Thị Thúy Hằng</t>
  </si>
  <si>
    <t>Factors affecting the education of social-emotional skills for preschool children 5-6 years old in preschool</t>
  </si>
  <si>
    <t>Tap chí Khoa học - Trường ĐHSP Hà Nội</t>
  </si>
  <si>
    <t>ISSN 2354-1075</t>
  </si>
  <si>
    <t>Trường Đại học Sư phạm Hà Nội</t>
  </si>
  <si>
    <t xml:space="preserve">DOI: 10.18173/2354-1075.2023-0011 </t>
  </si>
  <si>
    <t>Nguyễn Thị Hường</t>
  </si>
  <si>
    <t>MANAGEMENT AND DEVELOPMENT OF HIGH SCHOOL EDUCATION PROGRAM BY ACCEPTANCE ACCESSORIES: ONE MEASURE EXPERIENCE CASE</t>
  </si>
  <si>
    <t>Nguyễn Thị Hường, Nguyễn Thị Kim Chi</t>
  </si>
  <si>
    <t>Hội thảo khoa học quốc tế "Tâm lý học, Giáo dục học trong bối cảnh biến đổi xã hội</t>
  </si>
  <si>
    <t>ISBN 978-604-88-7128-4</t>
  </si>
  <si>
    <t>Dương Thị Mai Hoa</t>
  </si>
  <si>
    <t>Cultural diplomacy contributes to implementing positive policies and proactive international integration</t>
  </si>
  <si>
    <t>DƯƠNG THỊ MAI HOA</t>
  </si>
  <si>
    <t>Lý luận chính trị</t>
  </si>
  <si>
    <t>ISN 2525 2607</t>
  </si>
  <si>
    <t>Học viện chính trị quốc gia Hồ Chí Minh</t>
  </si>
  <si>
    <t>Các nghiên cứu văn hóa từng dân tộc, từng nước, khu vực khác</t>
  </si>
  <si>
    <t>PROPOSAL FOR APPLYING DAVID KOLB'S EXPERIENTIAL EDUCATION MODEL IN ORGANIZING SOCIAL EMOTIONAL SKILLS EDUCATION ACTIVITIES FOR 5-6 YEARS OLD KINDERGARTEN CHILDREN</t>
  </si>
  <si>
    <t>ISSN: 2354-0753</t>
  </si>
  <si>
    <t>Tạp chí Giáo dục - Hà Nội</t>
  </si>
  <si>
    <t>Lường Thị Lan , DƯƠNG THỊ MAI HOA</t>
  </si>
  <si>
    <t>Lịch sử Đảng</t>
  </si>
  <si>
    <t>Viện lỊCH SỬ đẢNG, HỌC VIỆN CHÍNH TRỊ QUỐC GIA Hồ Chí Minh</t>
  </si>
  <si>
    <t>Kỷ yếu Hội thảo Khoa học quốc gia</t>
  </si>
  <si>
    <t>ĐH Vinh</t>
  </si>
  <si>
    <t>Nguyễn Thị Thanh Giang</t>
  </si>
  <si>
    <t>APPLICATION OF SOME FEATURES OF IT SOFTWARE_x000D_
 ON DESIGN AND SUPPORT IN PRESCHOOL TEACHING</t>
  </si>
  <si>
    <t>1859 - 0810</t>
  </si>
  <si>
    <t>Nguyễn Thị Mai Lê</t>
  </si>
  <si>
    <t>HOẠT ĐỘNG THỰC TẬP TỐT NGHIỆP – SINH VIÊN CẦN TRANG BỊ NHỮNG GÌ?</t>
  </si>
  <si>
    <t>Hội thảo khoa học của Trường Đại học Kinh tế</t>
  </si>
  <si>
    <t>Trường Đại học Kinh tế Nghệ An</t>
  </si>
  <si>
    <t>Lê Thanh Nga</t>
  </si>
  <si>
    <t>Looking for beauty in the middle of nowhere</t>
  </si>
  <si>
    <t>Tạp chí ngành</t>
  </si>
  <si>
    <t>Bộ Thông tin và truyền thông</t>
  </si>
  <si>
    <t>https://tapchisonglam.vn/ly-luan-phe-binh/nghien-cuu-phe-binh/</t>
  </si>
  <si>
    <t>Satire in Nghe Tinh theate</t>
  </si>
  <si>
    <t>Kỉ yếu Hội thảo</t>
  </si>
  <si>
    <t>Nxb Nghệ An, Nghệ An</t>
  </si>
  <si>
    <t>Nguyễn Hoàng Hào</t>
  </si>
  <si>
    <t>Investigation for Fixed-Bed-Column Adsorption of Nickel Using Cellulose/Chitosan/Fe3O4</t>
  </si>
  <si>
    <t>Nguyen Hoang Hao, Nguyen Thi Kim Giang, and Phung Thi Lan</t>
  </si>
  <si>
    <t>Tạp chí Hóa lý Nga A</t>
  </si>
  <si>
    <t>ISSN 0036-0244</t>
  </si>
  <si>
    <t>Nước Nga</t>
  </si>
  <si>
    <t>Hoá lý</t>
  </si>
  <si>
    <t>Hoàng Thị Việt</t>
  </si>
  <si>
    <t>https://www.tandfonline.com/doi/full/10.1080/23322039.2023.2197367</t>
  </si>
  <si>
    <t>Fabrication of g-C 3 N 4 @porphyrin nanorods hybrid material via CTAB surfactant-assisted selfassembly for photocatalytic degradation of Cr(VI) and methylene blue</t>
  </si>
  <si>
    <t>Quang Dinh Ho; Tam The Le; Giang T. Nguyen; Du Hoa Nguyen; Hao Hoang Nguyen; Hiep Thu Thi Le; Lam Thanh T. Chu; Chinh Tran; Phuong T. Hoai Nguyen; T. Tung Nguyen; D. Duc Nguyen; Duong D. La</t>
  </si>
  <si>
    <t>researchsquare</t>
  </si>
  <si>
    <t>https://doi.org/10.21203/rs.3.rs-2911102/v1</t>
  </si>
  <si>
    <t>Nguyễn Văn Quốc</t>
  </si>
  <si>
    <t>PREPARATION AND INVESTIGATION OF CHITOSAN GEL PARTICLES_x000D_
FOR Pb2+ ION ADSORPTION</t>
  </si>
  <si>
    <t>Nguyễn Thị Mỹ Lộc, Cao Xuân Cường, Nguyễn Văn Quốc, Nguyễn Thị Chung, Lê Đức Giang</t>
  </si>
  <si>
    <t>Tạp chí phân tích Hóa, Lý và Sinh học</t>
  </si>
  <si>
    <t>Nhà in ĐH Quốc gia Hà Nội</t>
  </si>
  <si>
    <t>Cao Cự Giác</t>
  </si>
  <si>
    <t>Applying problem-solving methods in teaching natural sciences: Designing and implementing a STEM topic simulating airbags</t>
  </si>
  <si>
    <t xml:space="preserve">Cao Cự Giác, Nguyễn Thị Hằng </t>
  </si>
  <si>
    <t>Tạp chí Khoa học Giáo dục Việt Nam</t>
  </si>
  <si>
    <t>2615-8957</t>
  </si>
  <si>
    <t xml:space="preserve"> https://doi.org/10.15625/2615-8957/12310206</t>
  </si>
  <si>
    <t>Current status of applying the STEM education model in teaching Natural Sciences for secondary school students in Ho Chi Minh City</t>
  </si>
  <si>
    <t>2354-0753</t>
  </si>
  <si>
    <t>Thái Mạnh Thuỷ</t>
  </si>
  <si>
    <t>Thái Mạnh Thủy</t>
  </si>
  <si>
    <t>Hội thảo khoa học quốc gia Đào tạo, bồi dưỡng GVTH đáp ứng yêu cầu đổi mới GDPT trong bối cảnh hiện nay</t>
  </si>
  <si>
    <t>ISBN978-604923-694-5</t>
  </si>
  <si>
    <t>Nhà Xuất bản Đại học Vinh</t>
  </si>
  <si>
    <t>Mỹ thuật</t>
  </si>
  <si>
    <t>Developing the ability to practice chemical experiments according to the CDIO approach for chemistry pedagogy students through the use of micro-teaching methods combined with role-playing methods</t>
  </si>
  <si>
    <t>Lê Thị Thu Hiệp, Cao Cự Giác, Lý Huy Hoàng</t>
  </si>
  <si>
    <t>https://doi.org/10.15625/2615-8957/12310903</t>
  </si>
  <si>
    <t>Designing a tool to assess the capacity to practice chemical experiments in micro-teaching for chemistry pedagogy students according to the CDIO approach</t>
  </si>
  <si>
    <t xml:space="preserve">Cao Cự Giác, Lê Thị Thu Hiệp, Lý Huy Hoàng </t>
  </si>
  <si>
    <t>Trương Thị Dung</t>
  </si>
  <si>
    <t>DESIGNING A LESSON PLAN FOR MATH SUBJECT_x000D_
IN SECONDARY SCHOOL IN ACCORDANCE_x000D_
WITH 2018 GENERAL EDUCATION PROGRAM</t>
  </si>
  <si>
    <t>Nguyen Thi My Hang*, Thai Thi Hong Lam, Truong Thi Dung</t>
  </si>
  <si>
    <t>Tạp chí khoa học, Đại học Vinh</t>
  </si>
  <si>
    <t>https://vujs.vn/vi/so-tap-chi#e9618fd3-12de-4447-b826-c3743279621d</t>
  </si>
  <si>
    <t>The role of farmers in shifting thinking from agricultural production to agricultural economics in Vietnam</t>
  </si>
  <si>
    <t xml:space="preserve">Nguyễn Thị Minh Phượng - Nguyễn Thị Hải Yến - Đặng Thọ Xuân </t>
  </si>
  <si>
    <t>Tạp chí Công thương</t>
  </si>
  <si>
    <t>ISSN: 0866-7756</t>
  </si>
  <si>
    <t>Nguyễn Thị Kỳ</t>
  </si>
  <si>
    <t>Using project teaching method in teaching Learning_x000D_
Hygiene and disease prevention section for preschool children for birth_x000D_
Associate in Early Childhood Education at Vinh University</t>
  </si>
  <si>
    <t>Thiết bị Giáo dục</t>
  </si>
  <si>
    <t>ISSN 1859 - 0810</t>
  </si>
  <si>
    <t>Cơ quan Hiệp hội thiết bị giáo dục Việt Nam</t>
  </si>
  <si>
    <t>Phan Thị Hồng Tuyết</t>
  </si>
  <si>
    <t>Gd-doped Fe3O4 nanoparticles: structures, optical and magnetic properties, and optimizing heating efficiency for magnetic hyperthermia applications</t>
  </si>
  <si>
    <t>Luu Huu Nguyen, Nguyen Hoai Nam, Le The Tam, Dinh Van Tuan, Nguyen Xuan Truong, Nguyen Van Quynh, Phan Thi Hong Tuyet, Ha Phuong Thu, Do Hung Manh, Pham Thanh Phong, Pham Hong Nam</t>
  </si>
  <si>
    <t>Journal of Alloys and Compounds</t>
  </si>
  <si>
    <t>0925-8388</t>
  </si>
  <si>
    <t>Elsevier (journal homepage: www.elsevier.com/locate/jalcom)</t>
  </si>
  <si>
    <t>Nguyen Thi Tieng, Nguyen Mai Huong</t>
  </si>
  <si>
    <t>Kỷ yếu hội thảo quốc tế</t>
  </si>
  <si>
    <t>Nghệ An</t>
  </si>
  <si>
    <t>REGENERATION OF ACTIVATED CARBON AFTER ADSORPTION_x000D_
OF DYE USING PERACETIC ACID. PART 1: EFFECTS OF METAL IONS, pH, REGENERATION TIME, AND ACID CONCENTRATION</t>
  </si>
  <si>
    <t>Nguyen Thi Kim Giang, Phung Thi Lan, Nguyen Hoang Hao, Vu Thi Thao</t>
  </si>
  <si>
    <t>Izv. trường đại học Hóa học và hóa học. công nghệ</t>
  </si>
  <si>
    <t>0579-2991</t>
  </si>
  <si>
    <t>Nga</t>
  </si>
  <si>
    <t>http://ctj-isuct.ru/article/view/5183</t>
  </si>
  <si>
    <t>Trần Thị Gái</t>
  </si>
  <si>
    <t>Nguyễn Thị Thu Trang - Huỳnh Gia Bảo- Trần Thị Gái</t>
  </si>
  <si>
    <t>Tạp chí giáo dục và xã hội</t>
  </si>
  <si>
    <t>1859-3917</t>
  </si>
  <si>
    <t>Nguyễn Thị Hoa Lê</t>
  </si>
  <si>
    <t>Tạp chí Hồng Lĩnh</t>
  </si>
  <si>
    <t>Công ty CP in Hà TĨnh</t>
  </si>
  <si>
    <t>Ngôn ngữ học và văn học</t>
  </si>
  <si>
    <t>Nguyễn Hữu Quang</t>
  </si>
  <si>
    <t>Separating Disconnected Quadratic Level Sets by Other Quadratic Level Sets</t>
  </si>
  <si>
    <t>Nguyen Huu Quang, Ya-Chi Chu2, Ruey-Lin Sheu</t>
  </si>
  <si>
    <t>Journal of Global Optimization</t>
  </si>
  <si>
    <t>0925-5001</t>
  </si>
  <si>
    <t>Spinger</t>
  </si>
  <si>
    <t>https://link.springer.com/article/10.1007/s10898-023-01330-8</t>
  </si>
  <si>
    <t>Giang Thi Chau Nguyen, Dao Thi Thai, Tuan Anh Phan and Huong Thi Nguyen</t>
  </si>
  <si>
    <t xml:space="preserve">Tạp chí Khoa học Xã hội </t>
  </si>
  <si>
    <t>Trần Thị Lê Na</t>
  </si>
  <si>
    <t xml:space="preserve">THE IMPACT OF PEOPLE-ORIENTED LEADERSHIP BEHAVIOR ON EMPLOYEE _x000D_
SATISFACTION IN SMALL AND MEDIUM ENTERPRISES IN VIETNAM_x000D_
</t>
  </si>
  <si>
    <t>Dieu Anh HO1, Le Na TRAN1*, My Hanh HO2</t>
  </si>
  <si>
    <t>Örgütsel Davranış Araştırmaları Dergisi</t>
  </si>
  <si>
    <t>Engagement of generation Z, the case of labor law in Vietnam</t>
  </si>
  <si>
    <t>Ho Thi Dieu Anh, Hoang Thị Thuy Van, Tran Thi Le Na</t>
  </si>
  <si>
    <t>Journal of law and  Political sciences</t>
  </si>
  <si>
    <t>Continuous Behavior of Using Food Delivery Mobile Applications in Vietnam after Covid-19 Pandemic*</t>
  </si>
  <si>
    <t>Ha Thu LUONG, Nhi Lan DAO, Trang Thu NGUYEN, Uyen Thu Thi LA, Na Thi Le TRAN, Hoa Thi DUONG</t>
  </si>
  <si>
    <t>Journal of Distribution Science</t>
  </si>
  <si>
    <t>Bùi Thị Cần</t>
  </si>
  <si>
    <t>Develop a lesson plan for the subject "Organizing experiential and career guidance activities" in high schools according to the 2018 General Education Program"</t>
  </si>
  <si>
    <t>Bùi Thị Cần, Vương Khả Anh</t>
  </si>
  <si>
    <t>Hội thảo khoa học “Tổ chức hoạt động trải nghiệm trong nhà trường – Lý luận và thực tiễn”</t>
  </si>
  <si>
    <t>Đại học Thủ đô Hà Nội</t>
  </si>
  <si>
    <t>APPLYING HO CHI MINH 'S THOUGHTS ON PEOPLE TO PROMOTE THE ROLE OF UNIVERSITY LECTURERS BEFORE THE IMPACT OF THE CURRENT CHATGPT IN VIETNAM</t>
  </si>
  <si>
    <t>Trần Mai Ước, Lê Thị Hà, Bùi Thị Cần, Đặng Xuân Điều, Phan Huy Chính</t>
  </si>
  <si>
    <t>Tạp chí hóa học châu Âu</t>
  </si>
  <si>
    <t>2063-5346</t>
  </si>
  <si>
    <t>https://www.eurchembull.com/issue-content/applying-ho-chi-minh-s-thoughts-on-people-to-promote-the-role-of-university-lecturers-before-the-impact-of-the-current-chatgpt-in-vietnam-3463</t>
  </si>
  <si>
    <t>Lê Quốc Anh</t>
  </si>
  <si>
    <t>A Heuristic Repair Algorithm for the Hospitals/Residents problem with Ties</t>
  </si>
  <si>
    <t>Son Thanh Cao, Le Quoc Anh, and Hoang Huu Viet</t>
  </si>
  <si>
    <t xml:space="preserve">The 22nd International Conference on Artificial Intelligence and Soft Computing </t>
  </si>
  <si>
    <t>https://link.springer.com/</t>
  </si>
  <si>
    <t>Khoa học máy tính và thông tin</t>
  </si>
  <si>
    <t>https://link.springer.com/chapter/10.1007/978-3-031-23492-7_29</t>
  </si>
  <si>
    <t>Hồ Thị Phương</t>
  </si>
  <si>
    <t>Hồ Thị Phương, Đào Thị Minh Châu, Phan Anh Tuấn</t>
  </si>
  <si>
    <t>Kỷ yếu hội thảo Khoa học Khoa học Môi trường và Giáo dục BVMT</t>
  </si>
  <si>
    <t>978-604-367-653-2</t>
  </si>
  <si>
    <t>NXB Đại học Sư phạm TP Hồ Chí Minh</t>
  </si>
  <si>
    <t>Trịnh Thị Hằng</t>
  </si>
  <si>
    <t xml:space="preserve">Territorial Marketing Impacts on Foreign Direct_x000D_
Investment Attraction(Empirical Evidence in Nghe_x000D_
An Province, Vietnam)_x000D_
</t>
  </si>
  <si>
    <t>TS. Đặng Thành Cương, TS. Trịnh Thị Hằng,  Th.s Bành Thị Thảo, Th.s Đoàn Thị Ngọc Hân, TS Hoàng Thị Việt</t>
  </si>
  <si>
    <t>Cogent Economics &amp; Finance</t>
  </si>
  <si>
    <t>2332-2039</t>
  </si>
  <si>
    <t xml:space="preserve"> TAYLOR &amp; FRANCIS AS , Karl JOHANS GATE 5, OSLO, NA UY, NO-0154</t>
  </si>
  <si>
    <t>https://doi.org/10.1080/23322039.2023.2197367</t>
  </si>
  <si>
    <t>Yen Thi Nguyen, Cuong Thanh Dang and Hang Thi Trinh</t>
  </si>
  <si>
    <t>Review of Accounting and Finance</t>
  </si>
  <si>
    <t xml:space="preserve"> 1475-7702</t>
  </si>
  <si>
    <t xml:space="preserve"> Emerald Publishing Limited</t>
  </si>
  <si>
    <t>DOI 10.1108/RAF-10-2022-0292</t>
  </si>
  <si>
    <t>Đoàn Thị Ngọc Hân</t>
  </si>
  <si>
    <t>Territorial Marketing Impacts on Foreign Direct_x000D_
Investment Attraction(Empirical Evidence in Nghe_x000D_
An Province, Vietnam)</t>
  </si>
  <si>
    <t>Thanh Cuong Dang, Thi Thao Banh, Thi Hang Trinh, Thi Viet Hoang &amp; Thi Ngoc Han Doan</t>
  </si>
  <si>
    <t>TAYLOR &amp; FRANCIS AS , KARL JOHANS GATE 5, OSLO, NORWAY, NO-0154</t>
  </si>
  <si>
    <t>Recent achievements in the synthesis of_x000D_
benzimidazole derivatives</t>
  </si>
  <si>
    <t>Nguyen Thi Chung, Vo Cong Dung, Dau Xuan Duc</t>
  </si>
  <si>
    <t>RSC Advances</t>
  </si>
  <si>
    <t>Royal Society of Chemistry</t>
  </si>
  <si>
    <t>https://pubs.rsc.org/en/content/articlelanding/2023/ra/d3ra05960j</t>
  </si>
  <si>
    <t>Lê Thị Thuý Hà</t>
  </si>
  <si>
    <t>The Study of Artificial Intelligent (AI) in Extensive Listening for course 61 FLD in Vinh University</t>
  </si>
  <si>
    <t>Lê Thị Thuý Hà &amp; Cao Thị Phương</t>
  </si>
  <si>
    <t xml:space="preserve"> VietTESOL International Convention 2023</t>
  </si>
  <si>
    <t>VietTESOL</t>
  </si>
  <si>
    <t>https://app.oxfordabstracts.com/events/3791/submissions/532800/abstract-book-view</t>
  </si>
  <si>
    <t>Baeckea frutescens L.: A Review on Phytochemistry,_x000D_
Biosynthesis, Synthesis, and Pharmacology</t>
  </si>
  <si>
    <t>Do Thi Lan Huong, Dau Xuan Duc, Ninh The Son</t>
  </si>
  <si>
    <t>Sage</t>
  </si>
  <si>
    <t>https://journals.sagepub.com/doi/10.1177/1934578X231189143</t>
  </si>
  <si>
    <t>Characterization and Evaluation of the In Vitro_x000D_
Antioxidant, α-Glucosidase Inhibitory Activities_x000D_
of Camellia longii Orel and Luu. (Theaceae)_x000D_
Flower Essential Oil and Extracts From Vietnam</t>
  </si>
  <si>
    <t>Hieu Tran-Trung , Thi Chung Nguyen, Vo Cong Dung, Hieu Nguyen Ngoc, Dang Khoa Nguyen, Danh Cong Vu, Son Dang Van, Quynh Anh Thai Nguyen, Trang Ha Dieu Nguyen, Vo Mong Tham, Xuan Duc Dau</t>
  </si>
  <si>
    <t>https://journals.sagepub.com/doi/10.1177/1934578X231208348</t>
  </si>
  <si>
    <t>A Novel Oil Sorbent Based on Butyl Acrylate Grafting onto Cellulose_x000D_
of Disposable Diaper</t>
  </si>
  <si>
    <t>Nguyen Trung Duc, Nguyen Thanh Tung, Pham Thi Thu Ha, Le Duc Giang, Dau Xuan Duc, Ninh The Son</t>
  </si>
  <si>
    <t>Iranian Journal of Science</t>
  </si>
  <si>
    <t>2731-8095</t>
  </si>
  <si>
    <t>https://link.springer.com/article/10.1007/s40995-023-01543-2</t>
  </si>
  <si>
    <t>Improving the effectiveness of teaching practical content in the 10th grade History curriculum (Kite Book) towards capacity development</t>
  </si>
  <si>
    <t>Kỷ yếu hội thảo khoa học quốc gia: Môn Lịch sử trong Chương trình GDPT mới: Vấn đề đặt ra đối với nghiên cứu và giảng dạy</t>
  </si>
  <si>
    <t>ISBN 978-604-54-7172-2</t>
  </si>
  <si>
    <t>Nhà xuất bản Đại học Sư phạm</t>
  </si>
  <si>
    <t>Microwave-Assisted, Ionic Liquid-Catalyzed Synthesis_x000D_
of 1,2-Disubstituted Benzimidazoles_x000D_
under Solvent-Free Conditions</t>
  </si>
  <si>
    <t>Đậu Xuân Đức, Lê Đức Giang</t>
  </si>
  <si>
    <t>VNU Journal of Science: Natural Sciences and Technology</t>
  </si>
  <si>
    <t>VNU Journal of Science</t>
  </si>
  <si>
    <t>Anti-inflammatory and Antiphytopathogenic Fungal Activity of 2,3-_x000D_
seco-Tirucallane Triterpenoids Meliadubins A and B from Melia_x000D_
dubia Cav. Barks with ChemGPS-NP and In Silico Prediction</t>
  </si>
  <si>
    <t>Hieu Tran Trung,Kartiko Arif Purnomo, Szu-Yin Yu, Zih-Jie Yang, Hao-Chun Hu, Tsong-Long Hwang, Nguyen Ngoc Tuan, Le Ngoc Tu, Dau Xuan Duc, Le Dang Quang, Anders Backlund, Tran Dinh Thang, Fang-Rong Chang</t>
  </si>
  <si>
    <t>American Chemical Society</t>
  </si>
  <si>
    <t>https://pubs.acs.org/doi/10.1021/acsomega.3c04657</t>
  </si>
  <si>
    <t>A comparative DFT study on antioxidative activity of 3‑_x000D_
and 4‑phenylcoumarins: an aspect of structure, electronics,_x000D_
mechanism, kinetics, and metal chelate relations</t>
  </si>
  <si>
    <t>Phan Thị Thùy, Đậu Xuân Đức, NinhThế Sơn</t>
  </si>
  <si>
    <t>https://link.springer.com/article/10.1007/s11224-023-02183-3</t>
  </si>
  <si>
    <t>Chemical Composition of Essential Oils Extracted_x000D_
from the Leaves and Rhizomes of Alpinia_x000D_
hongiaoensis Tagane. (Zingiberaceae) growing Wild_x000D_
in Vietnam</t>
  </si>
  <si>
    <t>Hieu Tran Trung, Le Duc Giang, Vi Thi Thuan, Hoang Van Trung, Nguyen Ngoc Hieu, Nguyen Danh Duc, Truong Quang Cuong, Dau Xuan Duc</t>
  </si>
  <si>
    <t>J. Essential Oil Bearing Plants</t>
  </si>
  <si>
    <t>Taylor&amp; Francis</t>
  </si>
  <si>
    <t>https://www.tandfonline.com/doi/abs/10.1080/0972060X.2023.2187708</t>
  </si>
  <si>
    <t xml:space="preserve">Phan Thi Thuy, Tran Trung Hieu, Dau Xuan Duc, Hoang Van Trung, Nguyen Huy Hung, William N. Setzer, Tran Dinh Thang, Ninh The Son </t>
  </si>
  <si>
    <t xml:space="preserve">Journal of Molecular Structure </t>
  </si>
  <si>
    <t xml:space="preserve">Science direct </t>
  </si>
  <si>
    <t>https://www.sciencedirect.com/science/article/abs/pii/S0022286023003617?via%3Dihub</t>
  </si>
  <si>
    <t>Chemical Composition of the Volatile Oil from the_x000D_
Leaves of Kaempferia champasakensis Picheans. &amp;_x000D_
Koonterm. (Zingiberaceae)</t>
  </si>
  <si>
    <t>https://www.tandfonline.com/doi/abs/10.1080/0972060X.2022.2161325</t>
  </si>
  <si>
    <t>Phytochemical Analysis of the Essential Oils From_x000D_
the Rhizomes of Three Vietnamese Curcuma_x000D_
Species and Their Antimicrobial Activity</t>
  </si>
  <si>
    <t>Hieu Tran-Trung , Xuan Duc Dau, Thi Chung Nguyen, Hien Nguyen-Thi-Thu, Hieu Nguyen-Ngoc, Thi Giang An Nguyen, Van Trung Hoang, Dang-Khoa Nguyen, Danh Duc Nguyen, Chen Tran Van8, Le Duc Giang</t>
  </si>
  <si>
    <t>https://journals.sagepub.com/doi/10.1177/1934578X231167229</t>
  </si>
  <si>
    <t>Nguyễn Phong Quang</t>
  </si>
  <si>
    <t>Promoting the tradition of General Chu Huy Man's homeland, the armed forces of Nghe An province built a comprehensively strong and exemplary unit.</t>
  </si>
  <si>
    <t xml:space="preserve"> Quân sự Quốc phòng địa phương  </t>
  </si>
  <si>
    <t>Ban KHQS-Bộ CHQS tỉnh Nghệ An</t>
  </si>
  <si>
    <t>thongtinkhqs@gmail.com</t>
  </si>
  <si>
    <t>Some theoretical and practical issues on the task of preventing the "depoliticization" of the armed forces in the current new period.</t>
  </si>
  <si>
    <t>Chemical components and antimicrobial_x000D_
properties of essential oil distilled from_x000D_
Siliquamomum oreodoxa N.S. Lý &amp; Škornick_x000D_
(Zingiberaceae) rhizomes</t>
  </si>
  <si>
    <t>Hieu Tran Trung, Tran Van Chen, Nguyen Ngoc Hieu, Van Son Dang, Nguyen Thi Giang An, Tran Dinh Thang, Le Thi Hong Minh, Hoang Van Trung, Dau Xuan Duc, Le Duc Giang</t>
  </si>
  <si>
    <t>https://www.tandfonline.com/doi/abs/10.1080/0972060X.2023.2226681</t>
  </si>
  <si>
    <t>Essential oil of Syzygium boisianum (Gagnep.) Merr. &amp; L.M.Perry:_x000D_
Chemical compositions, antimicrobial activity, and molecular docking</t>
  </si>
  <si>
    <t>Le Thi Huong, Nguyen Thi Chung, Dau Xuan Duc, Do Ngoc Dai, Pham The Hai, Ninh The Son</t>
  </si>
  <si>
    <t>2525-2321</t>
  </si>
  <si>
    <t>Viet Nam</t>
  </si>
  <si>
    <t>https://onlinelibrary.wiley.com/doi/full/10.1002/vjch.202200161</t>
  </si>
  <si>
    <t>Fabrication of g-C3N4@porphyrin nanorods hybrid material via CTAB surfactant-assisted self-assembly for photocatalytic degradation of Cr(VI) and methylene blue</t>
  </si>
  <si>
    <t>Quang Dinh Ho, Tam The Le, Giang T. Nguyen, Du Hoa Nguyen, Hao Hoang Nguyen, Hiep Thu Thi Le, Lam Thanh T. Chu, Chinh Van Tran, Phuong T. Hoai Nguyen, Myoung-Jin Um, T. Tung Nguyen, D. Duc Nguyen, Duong D. La</t>
  </si>
  <si>
    <t>B2023-TDV-04</t>
  </si>
  <si>
    <t>Công nghệ nano</t>
  </si>
  <si>
    <t>https://doi.org/10.1016/j.nanoso.2023.101063</t>
  </si>
  <si>
    <t>Volatile Constituents and In vitro Antimicrobial_x000D_
Activities of Essential Oils from Leaves of_x000D_
Siliquamomum oreodoxa N.S. Lý &amp; Škorničk and_x000D_
Curcuma thorelii Gagnep. (Zingiberaceae) Growing_x000D_
in Vietnam</t>
  </si>
  <si>
    <t>Hieu Tran-Trung, Le Duc Giang, Dau Xuan Duc, Nguyen Thi Giang An, Dang Van Son, Danh C. Vu, Nguyen Thi Kim Anh, Hien Nguyen-Thi-Thu, Khieu Thi Tam, Trang H.D. Nguyen</t>
  </si>
  <si>
    <t>J. Biologically Act. Prod. Nat.</t>
  </si>
  <si>
    <t>2231-1874</t>
  </si>
  <si>
    <t>https://www.tandfonline.com/doi/abs/10.1080/22311866.2023.2224286</t>
  </si>
  <si>
    <t>Trần Trung Hiếu, Nguyễn Thị Chung, Võ Công Dũng, Đậu Xuân Đức</t>
  </si>
  <si>
    <t>https://www.eurekaselect.com/article/129161</t>
  </si>
  <si>
    <t>Dương Đình Tú</t>
  </si>
  <si>
    <t>Proposal of a Fault-tolerant controller for wheeled mobile robots with faulty actuators</t>
  </si>
  <si>
    <t>Hồ Sỹ Phương, Ngô Mạnh Tiến, Ngô Duy Tân, Mai Thế Anh, Dương Đình Tú</t>
  </si>
  <si>
    <t>Hội nghị Quốc tế lần thứ 12 về khoa học điều khiển, tự động hoá và thông tin</t>
  </si>
  <si>
    <t>979-8-3503-2877-6</t>
  </si>
  <si>
    <t xml:space="preserve">Tự động hoá (CAD/CAM, v.v..) và các hệ thống điểu khiển, giám sát; công nghệ điều khiển số bằng máy tính (CNC),.. </t>
  </si>
  <si>
    <t>https://iccais2023.org/tutorial</t>
  </si>
  <si>
    <t>Hoàng Thị Chung</t>
  </si>
  <si>
    <t xml:space="preserve">THE USE OF MULTIMEDIA IN ENHANCING ENGLISH SPEAKING SKILL OF THE FIRST YEAR STUDENTS AT VINH UNIVERSITY _x000D_
_x000D_
</t>
  </si>
  <si>
    <t>Tạp chí Thiết Bị Giáo dục</t>
  </si>
  <si>
    <t>1859- 0810</t>
  </si>
  <si>
    <t>Nguyễn Thị Hương Giang</t>
  </si>
  <si>
    <t>Using the regression model to estimate the infiltration _x000D_
rate from soil properties after shifting cultivation _x000D_
in Vietnam</t>
  </si>
  <si>
    <t>Trần Xuân Minh, Nguyễn Đình Vinh, Tạ Thị ình, Hoàng Thị Mai, Nguyễn Thị Hương Giang, Nguyễn Thị Tiếng.</t>
  </si>
  <si>
    <t xml:space="preserve">ISSN: 1314-3905 </t>
  </si>
  <si>
    <t>Bulgari</t>
  </si>
  <si>
    <t>Tự túc</t>
  </si>
  <si>
    <t>Phát triển hợp tác xã trên địa bàn huyện Đô Lương, Tỉnh Nghệ An</t>
  </si>
  <si>
    <t>Nguyễn Thị Thúy Vinh, Trần Thị Thanh Thủy</t>
  </si>
  <si>
    <t>NXB huyện</t>
  </si>
  <si>
    <t>Giấy phép xuất bản</t>
  </si>
  <si>
    <t>Cao Thị Phương</t>
  </si>
  <si>
    <t>VIETTESOL International Convention 2023</t>
  </si>
  <si>
    <t>Trường Đại học An Ninh Nhân Dân</t>
  </si>
  <si>
    <t xml:space="preserve"> https://app.oxfordabstracts.com/events/3791/submissions/532800/abstract-book-view</t>
  </si>
  <si>
    <t>Nguyễn Hoàng Dũng</t>
  </si>
  <si>
    <t>ONLINE TRAVEL PERMIT MANAGEMENT SYSTEM: A DIGITAL TECHNOLOGY APPLICATION SOLUTION OF VINH UNIVERSITY</t>
  </si>
  <si>
    <t>Lê Văn Tấn, Nguyễn Huy Bằng, Nguyễn Hoàng Dũng</t>
  </si>
  <si>
    <t>Tạp chí khoa học Trường Đại học Vinh</t>
  </si>
  <si>
    <t>ISSN 1859-2228</t>
  </si>
  <si>
    <t>A Study of Cohesive Devices used in Dang Thuy Tram's diary and its translation Version</t>
  </si>
  <si>
    <t>https://app.oxfordabstracts.com/events/3791/submissions/539697/abstract-book-view</t>
  </si>
  <si>
    <t>Nguyễn Văn Thuận</t>
  </si>
  <si>
    <t>Constructivism-based visual instructions for students learning the concept of a continuous function at a point</t>
  </si>
  <si>
    <t>1. Pham Sy Nam; 2. Pham Thi Thanh Tu; 3. Nguyen Van Thuan; 4. Nguyen Thuy Van</t>
  </si>
  <si>
    <t>International Journal of Education and Practice</t>
  </si>
  <si>
    <t>ISSN(e): 2310-3868; ISSN(p): 2311-6897</t>
  </si>
  <si>
    <t>DOI: 10.18488/61.v11i3.3383</t>
  </si>
  <si>
    <t>https://archive.conscientiabeam.com/index.php/61/article/view/3383/7573</t>
  </si>
  <si>
    <t>Dạy và học Ngày nay</t>
  </si>
  <si>
    <t>online</t>
  </si>
  <si>
    <t>A study of Cohesive devices used in Dang Thuy Tram's Diary and its translation Version</t>
  </si>
  <si>
    <t>VietTESOL International Convention 2023</t>
  </si>
  <si>
    <t>Trường ĐH An Ninh Nhân Dân</t>
  </si>
  <si>
    <t>Nguyễn Thị Việt</t>
  </si>
  <si>
    <t>Chemical Compositions and Antimicrobial Activities of Essential Oils from the the leaves and rhizomes of Meistera cristatissima from Vietnam</t>
  </si>
  <si>
    <t>Hóa học các hợp chất tự nhiên</t>
  </si>
  <si>
    <t xml:space="preserve"> 0009-3130 </t>
  </si>
  <si>
    <t>Springer New York</t>
  </si>
  <si>
    <t>Đa dạng sinh học</t>
  </si>
  <si>
    <t>https://link.springer.com/article/10.1007/s10600-023-04005-8</t>
  </si>
  <si>
    <t>Hồ Thị Diệu Ánh, Đặng Thành Cương, Trần Văn Hào,  Trịnh Thị Hằng, Bành Thị Thảo</t>
  </si>
  <si>
    <t>Cogent Business &amp; Management</t>
  </si>
  <si>
    <t>2331-1975</t>
  </si>
  <si>
    <t>TAYLOR &amp; FRANCIS AS , Karl JOHANS GATE 5, OSLO, NA UY, NO-0154</t>
  </si>
  <si>
    <t>Lê Văn Thành</t>
  </si>
  <si>
    <t>On weak laws of large numbers for maximal partial sums of pairwise independent random variables</t>
  </si>
  <si>
    <t>Comptes Rendus Mathématique</t>
  </si>
  <si>
    <t>1778-3569</t>
  </si>
  <si>
    <t>France</t>
  </si>
  <si>
    <t>https://comptes-rendus.academie-sciences.fr/mathematique/articles/10.5802/crmath.387/</t>
  </si>
  <si>
    <t>Optimal bounds in normal approximation for many interacting worlds</t>
  </si>
  <si>
    <t>Louis Chen, Lê Văn Thành</t>
  </si>
  <si>
    <t>Annals of Applied Probability</t>
  </si>
  <si>
    <t>1050-5164</t>
  </si>
  <si>
    <t>Grant R-146-000-230-114 from the National University of Singapore</t>
  </si>
  <si>
    <t>https://projecteuclid.org/journals/annals-of-applied-probability/volume-33/issue-2/Optimal-bounds-in-normal-approximation-for-many-interacting-worlds/10.1214/21-AAP1747.short</t>
  </si>
  <si>
    <t>Đặng Thành Cương</t>
  </si>
  <si>
    <t>Đặng Thành Cương,  Trịnh Thị Hằng,  Bành Thị Thảo, Đoàn Thị Ngọc Hân,  Hoàng Thị Việt</t>
  </si>
  <si>
    <t>Effect of Mulching on Growth and Yield of Peanut (Arachis hypogaea L.) on the Coastal Sandy Land in Nghe An Province, Vietnam</t>
  </si>
  <si>
    <t>Tran Xuan Minh,  Nguyen Cong Thanh,  Tran Hau Thin,  Nguyen Thị Huong Giang,  Nguyen Thi Tieng</t>
  </si>
  <si>
    <t>Indian Journal of  Agricultural Research</t>
  </si>
  <si>
    <t>0367-8245</t>
  </si>
  <si>
    <t>Indian</t>
  </si>
  <si>
    <t>https://arccjournals.com/journal/indian-journal-of-agricultural-research/AF-689</t>
  </si>
  <si>
    <t>Nguyen Mai Huong, Nguyen Thị Tieng</t>
  </si>
  <si>
    <t>Nguyễn Thị Yến,  Đặng Thành Cương, Trịnh Thị Hằng</t>
  </si>
  <si>
    <t>Factors affecting collaboration in agricultural _x000D_
supply chain: A case study in the North Central _x000D_
region of Vietnam</t>
  </si>
  <si>
    <t>Trần Diệu Linh</t>
  </si>
  <si>
    <t>Research on factors affecting the engagement of gen Z employees in- recommendations for strengthening human resources as a competitive advantage for vietnamese enterprises</t>
  </si>
  <si>
    <t>Ho Thi Dieu Anh, Hoang Thi Thuy Van, Tran Quang Bach, Tran thi Le Na, Nguyen Nu Hai Sao, Tran Dieu Linh, Do Thi Phi Hoai, Hoang Thi Cam Thuong</t>
  </si>
  <si>
    <t>Phát triển kinh tế bền vững trong bối cảnh hội nhập</t>
  </si>
  <si>
    <t>Trường Kinh tế- Trường Đại học Vinh</t>
  </si>
  <si>
    <t>Reverse voltage pulse deposition of porous Polyaniline/Mn-Co sulfide composite cathode material for modified Zn-ion hybrid supercapacitor</t>
  </si>
  <si>
    <t>Duong V. Thiet,   Doan T. Tung, Le T. T. Tam, Ngo T. Dung,  Le T. Tam,  Pham T. Nam,  Nguyen T. T. Trang,   Dimitra Vernardou,   Top K. Le,  Nguyen V. Tam,h   Tran D. Lam and  Le T. Lu</t>
  </si>
  <si>
    <t>https://pubs.rsc.org/en/content/articlelanding/2023/nj/d3nj01962d</t>
  </si>
  <si>
    <t>Evaluation of structural, optical, and magnetic properties of Gd doped MnFe2O4 nanoparticles</t>
  </si>
  <si>
    <t>Luu Huu Nguyen, Le The Tam, Nguyen Hoai Nam, Do Khanh Tung, Nguyen Xuan Truong, Tuan Dinh Van, Van-Quynh Nguyen, Minh-Tri Nguyen-Le, Pham Thanh Phong, Pham Hong Nam</t>
  </si>
  <si>
    <t>Ceramics International, (SCIE)</t>
  </si>
  <si>
    <t>https://www.sciencedirect.com/science/article/abs/pii/S0272884223031358</t>
  </si>
  <si>
    <t>Quang Dinh Ho, Tam The Le, Giang Thi Nguyen, Du Hoa Nguyen, Hao Hoang Nguyen, Hiep Thu Thi Le, Lam Thanh Thi Chu, Chinh Van Tran, Phuong T. Hoai Nguyen, Myoung-Jin Um, Thanh Tung Nguyen, Duong Duc La, Nguyen Dinh Duc</t>
  </si>
  <si>
    <t>Nano-Structures &amp; Nano-Objects</t>
  </si>
  <si>
    <t>Võ Thị Anh Mai</t>
  </si>
  <si>
    <t>Some solutions to improve the quality of teaching and learning the restaurant professional course</t>
  </si>
  <si>
    <t>ISSN 1859 - 2694</t>
  </si>
  <si>
    <t>Ba Đình, Hà Nội</t>
  </si>
  <si>
    <t>The Impact of People-Oriented Leadership Behavior on Employee Satisfaction in Small and Medium Enterprises in Vietnam</t>
  </si>
  <si>
    <t>Ho Thi Dieu Anh, Tran Thi Le Na, Ho My Hanh</t>
  </si>
  <si>
    <t>ISSN: 2528-9705, ISI (ESCI), IF: 0.05</t>
  </si>
  <si>
    <t>Thổ Nhĩ Kỳ</t>
  </si>
  <si>
    <t>http://doi.org/10.51847/oHy3Z9i3ZI</t>
  </si>
  <si>
    <t>Nguyễn Như An</t>
  </si>
  <si>
    <t>Trần Quang Bách, Nguyễn Thị Thuý Quỳnh, Nguyễn Hoài Nam,  Trần Thị Hoàng Mai,  Đường Thị Quỳnh Liên, Nguyễn Thị Hạnh Duyên, Nguyễn Như An, Trịnh THị Liênich Thuy Nguyena, Nhu An Nguyenb and Thi Lien Trinh</t>
  </si>
  <si>
    <t>Tạp chí quốc tế khoa học dữ liệu và mạng</t>
  </si>
  <si>
    <t>Positive and negative attitudes towards research of undergraduate students: A cross-sectional study</t>
  </si>
  <si>
    <t>Trần Văn Trung, Nguyễn Như An,  Trưong Thị Thiên Thu, Dư Khiết Lam,  Trần Thiên Gia Phước</t>
  </si>
  <si>
    <t>Tạp chí quốc tế về giáo dục và thực hành</t>
  </si>
  <si>
    <t>IMPROVING THE QUALITY OF TRAINING_x000D_
AND FOSTERING TO MEET THE REQUIREMENTS_x000D_
OF BUILDING A STANDARD SCHOOL_x000D_
AT NGHE AN POLICICAL SCHOOL</t>
  </si>
  <si>
    <t>Phan Tiến Dũng, Nguyễn Như An</t>
  </si>
  <si>
    <t>TĂNG CƯỜNG CÔNG TÁC QUẢN LÝ SINH VIÊN NHẰM ĐẢM BẢO CHẤT LƯỢNG ĐÀO TẠO TRONG BỐI CẢNH HIỆN NAY</t>
  </si>
  <si>
    <t>Đoàn Văn Minh, Nguyễn Như An</t>
  </si>
  <si>
    <t>Kỷ yếu Hội thảo Khoa học Quốc tế</t>
  </si>
  <si>
    <t>Hội thảo Khoa học Quốc tế, Hà Nội</t>
  </si>
  <si>
    <t>Phạm Thị Lương Giang</t>
  </si>
  <si>
    <t>Speed reading and ER: A perfect combination for EFL reading instruction</t>
  </si>
  <si>
    <t>Tran thi Ngoc Yen; Pham Thi Luong Giang</t>
  </si>
  <si>
    <t xml:space="preserve"> Extensive Reading World Congress 6 </t>
  </si>
  <si>
    <t>Extensive Reading</t>
  </si>
  <si>
    <t>https://erwc6.edzil.la/dash/ticket/certificate/attendance; https://erwc6.edzil.la/sessions/responsive</t>
  </si>
  <si>
    <t>Cao Tiến Trung</t>
  </si>
  <si>
    <t>Perceptions of the COVID-19 pandemic's impact on communities and wildlife trade: Preliminary qualitative analysis from hunters in Vietnam, Cambodia, and Laos</t>
  </si>
  <si>
    <t xml:space="preserve">Elizabeth Oneita Davis, Marielle Castaneda, Brian Crudge, Thona Lim, Vichet Roth, J. A. Glikman, Trung Tien Cao </t>
  </si>
  <si>
    <t>Conservation Science and Practice</t>
  </si>
  <si>
    <t>The Society for Conservation Biology</t>
  </si>
  <si>
    <t>National Geographic Society</t>
  </si>
  <si>
    <t>https://doi.org/10.1111/csp2.12892</t>
  </si>
  <si>
    <t>Võ Công Dũng</t>
  </si>
  <si>
    <t>Chemical Composition and Bioactivities of Melia aredarach (Meliaceae): A Comprehensive Review</t>
  </si>
  <si>
    <t>Trần Trung Hiếu; Nguyễn Thị Chung; Võ Công Dũng; Đậu Xuân Đức</t>
  </si>
  <si>
    <t>Ngô Hồng Nhung</t>
  </si>
  <si>
    <t>Ngô Hồng Nhung, Trần Thị Lưu Tâm</t>
  </si>
  <si>
    <t>Nguyễn Đình Lưu</t>
  </si>
  <si>
    <t>Bản tin Quân sự - Quốc phòng địa phương</t>
  </si>
  <si>
    <t>ĐU-Bộ CHQS Nghệ An</t>
  </si>
  <si>
    <t>Võ Thị Hoài Thương</t>
  </si>
  <si>
    <t>Innovating teaching methods at historical relics in Do Luong, Nghe An</t>
  </si>
  <si>
    <t>TS. Nguyễn Thị Duyên, TS. Tôn Nữ Hải Yến, TS. Võ Hoài Thương</t>
  </si>
  <si>
    <t>Kỷ yếu Hội thảo khoa học: Huyện Đô Lương 60 năm thành lập, phát triển và hội nhập</t>
  </si>
  <si>
    <t>Đô Lương, Nghệ An</t>
  </si>
  <si>
    <t>Đậu Thị bình Hương</t>
  </si>
  <si>
    <t>Research on exercises to develop strength and speed in volleyball for non-major students at Vinh University</t>
  </si>
  <si>
    <t>Đậu Bình Hương</t>
  </si>
  <si>
    <t>NXB Giáo dục Việt Nam</t>
  </si>
  <si>
    <t>Bộ môn PPGD Giáo dục thể chất</t>
  </si>
  <si>
    <t>Current status of height and weight of Vietnamese people aged 18</t>
  </si>
  <si>
    <t>Đậu Thị Bình Hương</t>
  </si>
  <si>
    <t>Tạp chí khoa học thể thao</t>
  </si>
  <si>
    <t>1859 - 4662</t>
  </si>
  <si>
    <t>Nhà xuất bản Khoa học thể dục thể thao</t>
  </si>
  <si>
    <t>Hồ Thị Diệu ánh</t>
  </si>
  <si>
    <t xml:space="preserve">Journal Of Organizational Behavior Research Cilt </t>
  </si>
  <si>
    <t>ISSN: 2528-9705</t>
  </si>
  <si>
    <t>Impacts of social responsibility on customers’ switching behavior in using products and services: The case of small and medium enterprises in Vietnam</t>
  </si>
  <si>
    <t xml:space="preserve">International Journal of Data and Network Science </t>
  </si>
  <si>
    <t xml:space="preserve">Central European Management Journal </t>
  </si>
  <si>
    <t>Nguyễn Thị Bích Liên</t>
  </si>
  <si>
    <t>Developing the digital economy in the process of industrialization and modernization in Vietnam</t>
  </si>
  <si>
    <t>Kỷ yếu Hội thảo khoa học quốc gia: CNH, HĐH trên nền tảng khoa học công nghệ và đổi mới sáng tạo: kinh nghiệm quốc tế và bài học cho Việt Nam</t>
  </si>
  <si>
    <t>Ông Vĩnh An</t>
  </si>
  <si>
    <t>New records of birds from the high mountain _x000D_
area southwest of Nghe An province, Vietnam</t>
  </si>
  <si>
    <t>Ông Vĩnh An, Nguyễn Sỹ  Quốc</t>
  </si>
  <si>
    <t>Tạp chí Đại học Vinh</t>
  </si>
  <si>
    <t>1859 - 2228</t>
  </si>
  <si>
    <t xml:space="preserve">Đề tài câp bộ </t>
  </si>
  <si>
    <t>Động vật học</t>
  </si>
  <si>
    <t>doi: 10.56824/vujs.2023a002</t>
  </si>
  <si>
    <t>Identificaton of Leptobotia pellegrini, Fang 1936 in Tương Duong District, Nghe An provice Viet Nam</t>
  </si>
  <si>
    <t>Lê Đình Chắc, Hoàng Ngọc Thảo, Ông Vĩnh An, Nguyễn Thị Thu Hường</t>
  </si>
  <si>
    <t>Hội nghị khoa học công nghệ Sinh học toàn quốc 2023</t>
  </si>
  <si>
    <t>ISBN 978-604-357-176-9</t>
  </si>
  <si>
    <t>Nhà xuất bản khoa học và công nghệ Việt Nam</t>
  </si>
  <si>
    <t>Công nghệ sinh học</t>
  </si>
  <si>
    <t>Đỗ Thanh Thuỳ</t>
  </si>
  <si>
    <t xml:space="preserve">COMPARISION OF EFFECTIVE REFRACTIVE INDEX AND DISPERSION CHARACTERISTICS OF CIRCULAR, HEXAGONAL LATTICES PCF WITH As2S3 SUBSTRATES </t>
  </si>
  <si>
    <t>Trong Dang Van1, Ngoan Le Thi1, Duy Pham Dinh1, Thuy Do Thanh1, Vu Tran Quoc2, Thuy Nguyen Thi4, Luong Thi Tu Oanh3, Lanh Chu Van1*</t>
  </si>
  <si>
    <t>PROCEEDINGS THE 8th ACADEMIC CONFERENCE ON NATURAL SCIENCE FOR YOUNG SCIENTISTS, MASTER AND PhD STUDENTS FROM ASEAN COUNTRIES</t>
  </si>
  <si>
    <t xml:space="preserve"> 978- 604- 357- 225-4</t>
  </si>
  <si>
    <t>Publishing House for Science and Technology - 2023</t>
  </si>
  <si>
    <t>Achalinus quangi, a new odd-scaled snake species from Vietnam</t>
  </si>
  <si>
    <t xml:space="preserve">Phạm văn Anh, Phạm Thế Cường, Lê Đức Minh, Ngô Thị Hạnh, Ông Vĩnh An, Thomas Zigler, Nguyễn Quảng Trường </t>
  </si>
  <si>
    <t>ZOOTAXA</t>
  </si>
  <si>
    <t>ISSN 1175-5326</t>
  </si>
  <si>
    <t xml:space="preserve"> Magnolia Press</t>
  </si>
  <si>
    <t>https://doi.org/10.11646/zootaxa.5270.1.2</t>
  </si>
  <si>
    <t>Đào Thị Thanh Xuân</t>
  </si>
  <si>
    <t>Research on effects of chitosan - silve nanocomposite film synthersized by green chemical methods on plum (Prunus salicins) Quality Posthaves</t>
  </si>
  <si>
    <t>Nông nghiệp và phát triển nông thôn</t>
  </si>
  <si>
    <t>ISSN 1859-4581</t>
  </si>
  <si>
    <t>Hà Nôi</t>
  </si>
  <si>
    <t>The Impact of capital Structure on Profitability of Listed Companies in Vietnam Stock Market: A Non – linear anlysic</t>
  </si>
  <si>
    <t>Nguyen Thi Thu Cuc, Ho Thi Dieu Anh, Nguyen Thi Bich Thuy, Nguyen Huu Trinh</t>
  </si>
  <si>
    <t xml:space="preserve">Cuadernos de economia – Spanish Journal of Economic and Finance </t>
  </si>
  <si>
    <t>ISSN:0210-0266</t>
  </si>
  <si>
    <t>Optimal moment conditions for complete convergence for maximal normed weighted sums from arrays of rowwise independent random elements in Banach spaces</t>
  </si>
  <si>
    <t>Andrew Rosalsky and Lê Vǎn Thành</t>
  </si>
  <si>
    <t>Revista de la Real Academia de Ciencias Exactas, Físicas y Naturales. Serie A. Matemáticas</t>
  </si>
  <si>
    <t>1579-1505</t>
  </si>
  <si>
    <t>Ministry of Education and Training, Grant no. B2022-TDV-01</t>
  </si>
  <si>
    <t>https://link.springer.com/article/10.1007/s13398-023-01440-8</t>
  </si>
  <si>
    <t>Mean convergence theorems for arrays of dependent random variables with applications to dependent bootstrap and non-homogeneous Markov chains</t>
  </si>
  <si>
    <t>Statistical Papers</t>
  </si>
  <si>
    <t>0932-5026</t>
  </si>
  <si>
    <t>https://link.springer.com/article/10.1007/s00362-023-01427-y</t>
  </si>
  <si>
    <t>Almost sure summability of the maximal normed partial sums of m-dependent random elements in Banach spaces</t>
  </si>
  <si>
    <t>Archiv der Mathematik</t>
  </si>
  <si>
    <t>0003-889X</t>
  </si>
  <si>
    <t>https://link.springer.com/article/10.1007/s00013-023-01929-z</t>
  </si>
  <si>
    <t>SOME MEASURES TO MANAGE HYPERACTIVE CHILDREN IN PRESCHOOL</t>
  </si>
  <si>
    <t>Khoa học Giáo dục Việt Nam</t>
  </si>
  <si>
    <t xml:space="preserve"> ISSN: 2615 - 8957</t>
  </si>
  <si>
    <t>VIỆN KHOA HỌC GIÁO DỤC VIỆT NAM</t>
  </si>
  <si>
    <t>Giáo dục chuyên biệt (theo đối tượng, cho người khuyết tật,...)</t>
  </si>
  <si>
    <t>Phạm Văn Hiếu, Nguyễn Thị Kim Chi, Nguyễn Thị Bích Liên, Trần Thị Thanh Thuỷ, Nguyễn Thị Việt Nga</t>
  </si>
  <si>
    <t>DOI: https://doi.org/10.7341/20231914</t>
  </si>
  <si>
    <t>2222-7288</t>
  </si>
  <si>
    <t>Đỗ Thị Phi Hoài</t>
  </si>
  <si>
    <t>"Đỗ Thị Phi Hoài, Nguyễn Thị Thuý Quỳnh, Nguyễn Thị Minh Phượng,  Nguyễn Văn Song "</t>
  </si>
  <si>
    <t>"Central European Management Journal  "</t>
  </si>
  <si>
    <t>Scopus (Q3), ISSN:2336-2693 | E-ISSN:2336-4890</t>
  </si>
  <si>
    <t>Đào Thị Minh Châu</t>
  </si>
  <si>
    <t>Chemical cosntituenents and antimicrobial activity of  Tsoongiodendron odorum and Manglietia chevalieri essential oils from Vietnam</t>
  </si>
  <si>
    <t>Nguyen Thi Giang An,1 Dao Thi Minh Chau,1 Le Thi Huong,1* Do Ngoc Dai,2 and Isiaka Ajani Ogunwande</t>
  </si>
  <si>
    <t>Hóa học của các hợp chất thiên nhiên</t>
  </si>
  <si>
    <t xml:space="preserve">ISSN: 0009-3130 (Print), 1573-8388 (Online)   </t>
  </si>
  <si>
    <t xml:space="preserve">Hóa học của các hợp chất thiên nhiên, </t>
  </si>
  <si>
    <t>DOI 10.1007/s10600-023-04062-z</t>
  </si>
  <si>
    <t>Lipid Peroxidation Inhibitory and Cytotoxic Activities of Two Camellia Species Growing Wild in Vietnam</t>
  </si>
  <si>
    <t>Nguyen Thi Giang An, Dao Thi Minh Chau, Le Thi Huong, Vu Van Khoa, Nguyen Huy Hung Do Thi Thao, Vo Thi Quynh Trang, Do Ngoc Dai, and William N. Setzer</t>
  </si>
  <si>
    <t>Tạp chí Dược học</t>
  </si>
  <si>
    <t xml:space="preserve">ISSN: 0973-1296, </t>
  </si>
  <si>
    <t xml:space="preserve">Ấn Độ </t>
  </si>
  <si>
    <t>DOI: 10.1177/09731296231158437</t>
  </si>
  <si>
    <t>RULE OF ACTIVITIES OF ADULT PTYAS MUCOSA (LINNAEUS, 1758) _x000D_
IN A FARMING CONDITIONS OF NGHE AN PROVINCE, VIET NAM</t>
  </si>
  <si>
    <t>Ông Vĩnh An, Đặng Huy Huỳnh, Hoàng Xuân Quang, Trần Kiên</t>
  </si>
  <si>
    <t>doi: 10.56824/vujs.2023a091</t>
  </si>
  <si>
    <t xml:space="preserve">SPECIES IDENTIFICATION OF LEPTOBOTIA PELLEGRINI FANG, _x000D_
1936 IN NGHE AN USING DNA BARCODE_x000D_
</t>
  </si>
  <si>
    <t>Lê Đình Chắc, Hoàng Ngọc Thảo, Nguyễn Thị Yến, Ông Vĩnh An, Lê Anh Sơn</t>
  </si>
  <si>
    <t>Tạp chí Khoa học và công nghệ Đại học Thái Nguyên</t>
  </si>
  <si>
    <t>Đại học thái nguyên</t>
  </si>
  <si>
    <t>DOI: https://doi.org/10.34238/tnu-jst.9016</t>
  </si>
  <si>
    <t>Vũ Chí Cường</t>
  </si>
  <si>
    <t>Khoa học và Công nghệ Nghệ An</t>
  </si>
  <si>
    <t>Sở Khoa học công nghệ Nghệ An</t>
  </si>
  <si>
    <t>https://ngheandost.gov.vn/tap-chi-chuyen-san/tap-chi-kh-cn-nghe-an/dac-san-kh-cn-nghe-an-so-12-2023-132.html</t>
  </si>
  <si>
    <t>Phạm Mạnh Toàn</t>
  </si>
  <si>
    <t>Kỷ yếu Hội nghị Khoa học Công nghệ HUTECH (Số thứ tự mục lục 3, trang số 18)</t>
  </si>
  <si>
    <t>ISBN 978-604-76-2775-2</t>
  </si>
  <si>
    <t>2023/Nhà xuất bản giao thông vận tải</t>
  </si>
  <si>
    <t>https://drive.google.com/file/d/13OU1aI4dQC5J9RYRe0zMrWwKZ-STOWjS/view</t>
  </si>
  <si>
    <t>Ngô Thị Thu Hoài</t>
  </si>
  <si>
    <t>Ngô Thị Thu Hoài, Cao Thị Ngọc Yến</t>
  </si>
  <si>
    <t>Nguyễn Mạnh Hùng</t>
  </si>
  <si>
    <t>current state of sport tourism in Vietnam</t>
  </si>
  <si>
    <t>Nguyễn Thị Thuỷ, Nguyễn Mạnh Hùng</t>
  </si>
  <si>
    <t>Khoa học thể thao</t>
  </si>
  <si>
    <t>1859-4662</t>
  </si>
  <si>
    <t>Viện khoa học Thể dục thể thao</t>
  </si>
  <si>
    <t>Bộ môn Thể dục - Võ - Thể thao dưới nước</t>
  </si>
  <si>
    <t>Nguyễn Ngọc Việt</t>
  </si>
  <si>
    <t>SOLUTIONS FOR PREVENTION AND TREATMENT OF DISC HERNIATION_x000D_
STAGE I SPINAL SPINAL TISSUE</t>
  </si>
  <si>
    <t>Tap chí khoa học thể dục thể thao</t>
  </si>
  <si>
    <t>ISSN 1859-4662</t>
  </si>
  <si>
    <t>Viện khoa học thể dục thể thao</t>
  </si>
  <si>
    <t>cá nhân</t>
  </si>
  <si>
    <t>Lưu Tiến Hưng</t>
  </si>
  <si>
    <t>EFFECT OF TEMPERATURE ON OPTICAL PROPETIES OF CS2 LIQUID CRYSTAL OPTICAL FIBERS</t>
  </si>
  <si>
    <t>Nguyen Tien Dung, Bui Dinh Thuan, Dinh Xuan Khoa, Luu Tien Hung, Pham Hong Minh, Le Canh Trung</t>
  </si>
  <si>
    <t>Proceedings of The 8th Academic Conference On Natural Science For Young Scientists, Master And Ph.D Students From Asean Countries, 28-30 August 2023, Vinh City, Vietnam</t>
  </si>
  <si>
    <t>978- 604- 357- 225-4</t>
  </si>
  <si>
    <t>Publishing House for Science and Technology</t>
  </si>
  <si>
    <t>Hoàng Anh Thế, Trần Thị Tuyến, Vũ Văn Lương</t>
  </si>
  <si>
    <t>Hội thảo khoa học Khoa học Địa lí với giáo dục và phát triển bền vững</t>
  </si>
  <si>
    <t>Nguyễn Thị Phương Nhung</t>
  </si>
  <si>
    <t>Hội thảo khoa học quốc gia: Đào tạo giáo viên tiên học trong bối cảnh đổi mới giáo dục phổ thông</t>
  </si>
  <si>
    <t>ISBN 978-604-84-7341-9</t>
  </si>
  <si>
    <t>Nhà xuất bản Đà Nẵng</t>
  </si>
  <si>
    <t>Factor affecting customer satifaction in business E Comerce: A case of DSL Co. Ltd in Viet Nam</t>
  </si>
  <si>
    <t>Do Khac Huong, Vu Tri Dung, Do Thi Phi Hoai</t>
  </si>
  <si>
    <t>Tạp chí nghiên cứu Tài chính Kế toán</t>
  </si>
  <si>
    <t>2588-1943</t>
  </si>
  <si>
    <t>Cao Thanh Sơn</t>
  </si>
  <si>
    <t>An Empirical Heuristic Algorithm for Solving the Student-Project_x000D_
Allocation Problem with Ties</t>
  </si>
  <si>
    <t>Hoang Huu Bach, Nguyen Thi Thuong, Son Thanh Cao</t>
  </si>
  <si>
    <t>Science and Technology</t>
  </si>
  <si>
    <t>978-989-758-623-1</t>
  </si>
  <si>
    <t xml:space="preserve">SCITEPRESS </t>
  </si>
  <si>
    <t>https://www.scitepress.org/Papers/2023/117318/117318.pdf</t>
  </si>
  <si>
    <t>Finding Maximum Weakly Stable Matchings for Hospitals/Residents with Ties Problem via Heuristic Search</t>
  </si>
  <si>
    <t>Son Thanh Cao, Le Van Thanh, and Hoang Huu Viet</t>
  </si>
  <si>
    <t>Lecture Notes in Artificial Intelligence</t>
  </si>
  <si>
    <t>2945-9133</t>
  </si>
  <si>
    <t>https://doi.org/10.1007/978-981-99-8388-9_36</t>
  </si>
  <si>
    <t>Solution for preventing and treating stage 1 lumbar disc herniation by stretching the spine with the pull-up bar tool</t>
  </si>
  <si>
    <t>Kỷ yếu Hội thảo khoa học toàn quốc</t>
  </si>
  <si>
    <t>NXB Đại học quốc gia Hà Nội</t>
  </si>
  <si>
    <t>Lương Thị Yến Nga</t>
  </si>
  <si>
    <t xml:space="preserve">External magnetic field-assisted polarization-dependent optical bistability and multistability in a degenerate two-level EIT medium. </t>
  </si>
  <si>
    <t>Nguyễn Tuấn Anh, Nguyễn Thị Thu Hiền, Thái Doãn Thanh, Lê Văn Đoài, Đinh Xuân Khoa, Nguyễn Huy Bằng, Lương Thị Yến Nga và Hoàng Minh Đồng</t>
  </si>
  <si>
    <t>Tạp chí Vật lý Laser</t>
  </si>
  <si>
    <t>IOP Publishing, Astro Ltd</t>
  </si>
  <si>
    <t>Trung tâm Thực hành - Thí nghiệm</t>
  </si>
  <si>
    <t>VINIF</t>
  </si>
  <si>
    <t>Cao Thanh Sơn, Lê Văn Thành, Hoàng Hữu Việt</t>
  </si>
  <si>
    <t>Advances in Artificial Intelligence</t>
  </si>
  <si>
    <t>Springer Singapore</t>
  </si>
  <si>
    <t>Working Performance Improvement of a Novel Independent Metering Valve System by Using a Neural Network-Fractional Order-Proportional-Integral-Derivative Controller</t>
  </si>
  <si>
    <t>Nguyễn Thanh Hà, Đỗ Trí Cường, Phan Văn Dư, Kyoung Kwan Ahn</t>
  </si>
  <si>
    <t>Mathematics</t>
  </si>
  <si>
    <t>2227-7390</t>
  </si>
  <si>
    <t>https://www.mdpi.com/2227-7390/11/23/4819</t>
  </si>
  <si>
    <t>Trần Thị Ngọc Lan</t>
  </si>
  <si>
    <t>RT</t>
  </si>
  <si>
    <t>ISSN 2851-5769</t>
  </si>
  <si>
    <t>Nguyễn Thị Thúy Quỳnh</t>
  </si>
  <si>
    <t>Factors influencing the scientific research activities of students at the Faculty of Economics, Vinh University</t>
  </si>
  <si>
    <t xml:space="preserve">Phạm Thị Luyến, Trần Thị Hoàng Mai, Nguyễn Thị Thuý Quỳnh, Nguyễn Thị Thuý Vinh </t>
  </si>
  <si>
    <t xml:space="preserve">Kinh tế Châu Á Thái Bình Dương </t>
  </si>
  <si>
    <t>ISSN 0868 - 3808</t>
  </si>
  <si>
    <t xml:space="preserve">Tạp chí Châu Á Thái Bình Dương </t>
  </si>
  <si>
    <t xml:space="preserve">Đỗ Thị Phi Hoài, Nguyễn Thị Thuý Quỳnh, Nguyễn Thị Minh Phượng, Nguyễn Văn Song </t>
  </si>
  <si>
    <t xml:space="preserve">Tạp chi quản lý Trung tâm Châu Âu </t>
  </si>
  <si>
    <t xml:space="preserve">Trần Quang Bách, Nguyễn Thị Thuý Quỳnh, Nguyễn Hoài Nam, Trần Thị Hoàng Mai, Đường Thị Quỳnh Liên, Nguyễn Thị Hạnh Duyên, Nguyễn Thị Bích Thuỷ, Nguyễn Như An, Trịnh Thị Liên </t>
  </si>
  <si>
    <t>Tạp chí quốc tế về khoa học dữ liệu và mạng</t>
  </si>
  <si>
    <t xml:space="preserve"> 10.5267/j.ijdns.2023.3.016</t>
  </si>
  <si>
    <t>Tran Trung Hieu, Dau Xuan Duc, Nguyen Ngoc Hieu, Nguyen Duc Danh, Nguyen Hoang Tuan, Hoang Van Trung, Tran Dinh Thang &amp; Le Duc Giang</t>
  </si>
  <si>
    <t>Tạp chí tinh dầu</t>
  </si>
  <si>
    <t>https://doi.org/10.1080/0972060X.2022.2161325</t>
  </si>
  <si>
    <t>Chemical composition and antimicrobial activity of essential oils from the leaves and rhizomes of Hedychium yunnanense Gagnep. (Zingiberaceae) collected in Vietnam</t>
  </si>
  <si>
    <t>Le Duc Giang, Hieu Tran-Trung, Nguyen Thi Chung, Nguyen Thi Giang An, Hoang Van Trung, Dang Van Son, Dang Khoa Nguyen, Tran Dinh Thang, Trang H.D. Nguyen &amp; Dau Xuan Duc</t>
  </si>
  <si>
    <t>https://doi.org/10.1080/0972060X.2023.2259947</t>
  </si>
  <si>
    <t>Hieu Tran-Trung, Le Duc Giang, Dau Xuan Duc, Tran Dinh Thang, Trang H.D. Nguyen, Nguyen Hoang Tuan, Danh C. Vu, Nguyen Thi Thu Hien, Bui Van Huong &amp; Hoang Van Trung</t>
  </si>
  <si>
    <t>https://doi.org/10.1080/0972060X.2023.2276724</t>
  </si>
  <si>
    <t>Chemical Composition of Essential Oils Extracted from the Leaves and Rhizomes of Alpinia hongiaoensis Tagane. (Zingiberaceae) growing Wild in Vietnam</t>
  </si>
  <si>
    <t>Hieu Tran Trung, Le Duc Giang, Vi Thi Thuan, Hoang Van Trung, Nguyen Ngoc Hieu, Nguyen Danh Duc, Truong Quang Cuong &amp; Dau Xuan Duc</t>
  </si>
  <si>
    <t>https://doi.org/10.1080/0972060X.2023.2187708</t>
  </si>
  <si>
    <t>Nguyễn Thị Dương Ngọc</t>
  </si>
  <si>
    <t>VIETTESOL2023</t>
  </si>
  <si>
    <t>Hoàng Thị Thúy Vân</t>
  </si>
  <si>
    <t xml:space="preserve">AFFECTING FACTORS ON EMPLOYEE ENGAGEMENT OF GENERATION Z, THE CASE OF LABOR LAWS IN VIETNAM </t>
  </si>
  <si>
    <t>Hồ Thị Diệu Ánh, HOàng Thị Thúy Vân, Trần Thị Lê Na</t>
  </si>
  <si>
    <t>Central for Law and Political research</t>
  </si>
  <si>
    <t>Đan Mạch</t>
  </si>
  <si>
    <t>Nguyễn Thế Lân</t>
  </si>
  <si>
    <t>PREDICTING CURRENCY CRISIS IN DEVELOPING COUNTRIES: AN APPLICATION OF EARLY WARNING SYSTEM IN SOUTH EAST ASIAN COUNTRIES</t>
  </si>
  <si>
    <t>Kỷ yếu hội thảo quốc tế " Phát triển kinh tế bền vững ở Việt Nam trong bối cảnh mới"</t>
  </si>
  <si>
    <t>ISBN 9786047940028</t>
  </si>
  <si>
    <t>ARTIFICIAL INTELLIGENCE (AI) TECHNOLOGY AND ITS APPLICATIONS -_x000D_
INDISPENSABLE IN TEACHING AND LEARNING AT UNIVERSITIES</t>
  </si>
  <si>
    <t>Kỷ yếu Hội thảo khoa học quốc tế "Phát triển bền vững kinh tế Việt Nam trong bối cảnh mới"</t>
  </si>
  <si>
    <t>978-604-79-4002-8</t>
  </si>
  <si>
    <t>NXB tài chính</t>
  </si>
  <si>
    <t>Cá nhân</t>
  </si>
  <si>
    <t>THE IMPACT OF ETHICAL LEADERSHIP ON EMPLOYEE COMMITMENT IN VIETNAMESE BUSINESSES IN THE NEW CONTEXT</t>
  </si>
  <si>
    <t>Tran Thi Le Na, Luong Thu Ha, Ho Thi Dieu Anh, Do Phi Hoai, Hoang Thi Thuy Van, Hoang Thi Cam Thuong, Tran Van Hao, Trinh Dinh Tuan Anh</t>
  </si>
  <si>
    <t>Sustainable Economic Development of VietNam in the new context</t>
  </si>
  <si>
    <t>EFFECTS OF BRAND LOYALTY, IMAGE AND QUALITY ON BRAND EQUITY: A STUDY OF VIETCOMBANK</t>
  </si>
  <si>
    <t>Do Khac Huong, Do Thi Phi Hoai</t>
  </si>
  <si>
    <t>INSTITUTIONAL QUALITY, FISCAL DECENTRALIZATION AND GROWTH LOCAL: MULTI-DIMENSIONAL ANALYSIS IN VIETNAM</t>
  </si>
  <si>
    <t xml:space="preserve"> Do Thi Phi Hoai, Bui Van Hien</t>
  </si>
  <si>
    <t>Bao Tran Le Tran1, Trong Dang Van1, Anh Ta Tram2, Nam Nguyen Trong1, Tuyet Dang Thi, Luu Mai Van, Vinh Nguyen Thanh, Tan Tran Duy,  Lanh Chu Van</t>
  </si>
  <si>
    <t>THE 8th INTERNATIONAL WORKSHOP ON  NANOTECHNOLOGY AND APPLICATION (IWNA 2023)</t>
  </si>
  <si>
    <t>IWNA 2023</t>
  </si>
  <si>
    <t>The 8th International Workshop on Nanotechnology and Application</t>
  </si>
  <si>
    <t>http://www.hcmint.edu.vn</t>
  </si>
  <si>
    <t>Bao Tran Le Tran, Trong Dang Van, Anh Ta Tram, Nam Nguyen Trong, Tuyet Dang Thi, Luu Mai Van, Vinh Nguyen Thanh, Tan Tran Duy,  Lanh Chu Van</t>
  </si>
  <si>
    <t>Nguyễn Anh Chương</t>
  </si>
  <si>
    <t>International Cooperation on Water Security in the Mekong River and Vietnam's Countermeasures</t>
  </si>
  <si>
    <t>Nguyễn Anh Chương, Nguyễn Đình Cơ, Trần Xuân Hiệp, Nguyễn Tuấn Bình</t>
  </si>
  <si>
    <t>Tạp chí học thuật nghiên cứu liên ngành</t>
  </si>
  <si>
    <t>2281-3993</t>
  </si>
  <si>
    <t>Richt Mann Publishing</t>
  </si>
  <si>
    <t>Lịch sử thế giới; Lịch sử từng nước, từng vùng; từng khu vực</t>
  </si>
  <si>
    <t>https://www.richtmann.org/journal/index.php/ajis/article/view/13314</t>
  </si>
  <si>
    <t>Tạp chí Nghiên cứu Đông Bắc Á</t>
  </si>
  <si>
    <t>2354-077X</t>
  </si>
  <si>
    <t>Viện Nghiên cứu Đông Bắc Á, Viện Hàn lâm KHXH Việt Nam</t>
  </si>
  <si>
    <t>Hoàng Thị Hải Yến</t>
  </si>
  <si>
    <t>KOREAN CULTURAL SOFT POWER IN VIETNAM</t>
  </si>
  <si>
    <t xml:space="preserve">Hoàng Thị Hải Yến, </t>
  </si>
  <si>
    <t>Kỉ yếu Hội thảo khoa học Quốc gia</t>
  </si>
  <si>
    <t>Truong ĐH KHXH&amp;NV - ĐH QG TP Ho CHi</t>
  </si>
  <si>
    <t>Trần Văn Hào</t>
  </si>
  <si>
    <t xml:space="preserve"> 2331-1975</t>
  </si>
  <si>
    <t xml:space="preserve">Contribution of Buddhism in HA Tinh to social security in the current period_x000D_
</t>
  </si>
  <si>
    <t>Hoàng Thị Hải Yến, Dương Thị Thanh Hải</t>
  </si>
  <si>
    <t>Dương Thị Thanh Thanh</t>
  </si>
  <si>
    <t>A cross-sectional study evaluated the implementation_x000D_
of counseling skills among middle school teachers in_x000D_
Vietnam</t>
  </si>
  <si>
    <t>Lê Mỹ Dung, Nguyễn Thị Trâm Anh, Phan Thanh Hải, Lê Quang Sơn, Dương Thị Thanh Thanh</t>
  </si>
  <si>
    <t>Tạp chí Giáo dục và hướng dẫn Pegem</t>
  </si>
  <si>
    <t>Tâm lý học</t>
  </si>
  <si>
    <t>https://doi.org/10.47750/pegegog.13.04.41</t>
  </si>
  <si>
    <t>abc</t>
  </si>
  <si>
    <t>Kỷ yếu Hội nghị Khoa học Công nghệ HUTECH (Số thứ tự mục lục 4, trang số 25)</t>
  </si>
  <si>
    <t xml:space="preserve">_x000D_
Environmental management accounting – Concepts and technical methods_x000D_
</t>
  </si>
  <si>
    <t>Phát triển bền vững kinh tế Việt Nam trong bối cảnh mới</t>
  </si>
  <si>
    <t>NXB Tài Chính</t>
  </si>
  <si>
    <t>Nguyễn Thị Anh Giang</t>
  </si>
  <si>
    <t>Proceedding of the international scientific conference: Sustainable  economic development VietNam in the new context</t>
  </si>
  <si>
    <t>Kỉ yếu Hội thảo khoa học quốc tế</t>
  </si>
  <si>
    <t>ISBN 978-604-79-4002-8</t>
  </si>
  <si>
    <t xml:space="preserve">FACTORS AFFECTING THE POLICY OF TRAINING AND FOSTERING CIVIL_x000D_
SERVANTS OF KHMER ETHNIC MINORITIES IN THE MEKONG DELTA, VIETNAM_x000D_
</t>
  </si>
  <si>
    <t xml:space="preserve">Nguyen Chi HAI, Phan Van TUAN , Vu Thi Phuong LE, Tran Hau TAN </t>
  </si>
  <si>
    <t xml:space="preserve">GeoJournal of Tourism and Geosites </t>
  </si>
  <si>
    <t>ISSN 2065-1198</t>
  </si>
  <si>
    <t>This work is licensed under a Creative Commons Attribution-NonCommercial-NoDerivatives 4.0 International License.</t>
  </si>
  <si>
    <t>Nguyễn Thị Hoài An</t>
  </si>
  <si>
    <t>Social work in accessing medical services of immigrants in Vinh city</t>
  </si>
  <si>
    <t>Kỷ yếu hội thảo khoa học quốc tế</t>
  </si>
  <si>
    <t>ISBN:978-604-396-850-7</t>
  </si>
  <si>
    <t>Nhà xuất bản đại học quốc gia Hà Nội</t>
  </si>
  <si>
    <t>EVALUATION OF CITIZENS' SATISFACTION WITH THE QUALITY OF PUBLIC ADMINISTRATIVE SERVICES IN THE MEKONG DELTA, VIETNAM</t>
  </si>
  <si>
    <t>Nguyen Chi HAI, Vu Thi Phuong LE, Nguyen Thai SON, Phan Van TUAN</t>
  </si>
  <si>
    <t xml:space="preserve">GeoJournal of Tourism and Geosites, </t>
  </si>
  <si>
    <t>ISSN 2065-1198, E-ISSN 2065-0817</t>
  </si>
  <si>
    <t>DOI 10.30892/gtg.482 spl 09-1075</t>
  </si>
  <si>
    <t xml:space="preserve">CITIZENS' SATISFACTION WITH THE SERVICE QUALITY OF_x000D_
KHMER CIVIL SERVANTS IN THE MEKONG DELTA, VIETNAM_x000D_
</t>
  </si>
  <si>
    <t>PHAN VAN TUAN, VU THI PHUONG LE, NGUYEN KHANH LY  NGUYEN CHI HAI</t>
  </si>
  <si>
    <t>GeoJournal of Tourism and Geosites</t>
  </si>
  <si>
    <t>DOI: 10.5281/zenodo.8351048</t>
  </si>
  <si>
    <t>Nguyễn Thị Bích Ngọc</t>
  </si>
  <si>
    <t>Nguyễn Thị Bích Ngọc và các tác giả</t>
  </si>
  <si>
    <t>Hội thảo khoa học</t>
  </si>
  <si>
    <t>THE PROCESS OF IMPLEMENTING PUBLIC POLICY IN VIETNAM:_x000D_
RESEARCH POLICY ON TRAINING AND FOSTERING KHMER CIVIL SERVANTS IN THE MEKONG DELTA</t>
  </si>
  <si>
    <t>PHAN VAN TUAN, VU THI PHUONG LE,  NGUYEN KHANH LY,  NGUYEN CHI HAI</t>
  </si>
  <si>
    <t>Seybold Report,</t>
  </si>
  <si>
    <t>ISSN 1533-9211</t>
  </si>
  <si>
    <t>Seybold Publications, Box 644, 248 E.Baltimore Ave. Media, PA 19063</t>
  </si>
  <si>
    <t xml:space="preserve">https://seyboldreport.org/article_overview?id=MDkyMDIzMTAxMzEzNDY0ODI2 </t>
  </si>
  <si>
    <t>CITIZENS' SATISFACTION WITH THE SERVICE QUALITY OF_x000D_
KHMER CIVIL SERVANTS IN THE MEKONG DELTA, VIETNAM</t>
  </si>
  <si>
    <t xml:space="preserve">Phan Van TUAN, Vu Thi Phuong LE, Nguyen Khanh LY  Nguyen Chi HAI, Nguyen Thi Kim NGAN </t>
  </si>
  <si>
    <t>ISSN 2065-1198,</t>
  </si>
  <si>
    <t>DOI 10.30892/gtg.50412-1130</t>
  </si>
  <si>
    <t>Nguyễn Ngọc Hiền</t>
  </si>
  <si>
    <t>Developing Professional group leaders of primary schools in Nghe an province using a competency-based approach</t>
  </si>
  <si>
    <t>Business, Management and Economics Engineering</t>
  </si>
  <si>
    <t>2669-2481</t>
  </si>
  <si>
    <t>Vilnius Gediminas Technical University</t>
  </si>
  <si>
    <t>https://businessmanagementeconomics.org/pdf/2023/02/270.pdf</t>
  </si>
  <si>
    <t xml:space="preserve">Sustainable development of eco-tourism in Nghe An province </t>
  </si>
  <si>
    <t>Trần Thị Hoàng Mai, Nguyễn Thị Thúy Quỳnh</t>
  </si>
  <si>
    <t>Proceddings of the international scientific conference: "Sustainable economic development of Vietnam in the new context"</t>
  </si>
  <si>
    <t>Vietnam</t>
  </si>
  <si>
    <t>Influence of ground motion duration on seismic fragility of base isolated NPP structures</t>
  </si>
  <si>
    <t>Journal of Materials and Engineering Structures</t>
  </si>
  <si>
    <t>2170-127X</t>
  </si>
  <si>
    <t>Nguyễn Thị Lam Giang</t>
  </si>
  <si>
    <t>An investigation into peer feedback on writing tasks using Padlet</t>
  </si>
  <si>
    <t>VietTESOL 2023</t>
  </si>
  <si>
    <t>không có</t>
  </si>
  <si>
    <t>VIC 2023</t>
  </si>
  <si>
    <t>Bộ môn Lý thuyết tiếng Anh</t>
  </si>
  <si>
    <t>https://app.oxfordabstracts.com/dashboard/events/3791</t>
  </si>
  <si>
    <t>Đặng Thúy Anh</t>
  </si>
  <si>
    <t>Developing Cua Lo coastal tourist commensuretely with its potential</t>
  </si>
  <si>
    <t>Đặng Thúy Anh, Hồ Mỹ Hạnh</t>
  </si>
  <si>
    <t>Hội thảo quốc tế</t>
  </si>
  <si>
    <t>Nguyễn Văn Đại</t>
  </si>
  <si>
    <t>Identify and fight against false and hostile allegations about the implementation of ethnic policies in Nghe An province</t>
  </si>
  <si>
    <t xml:space="preserve">Nguyễn Văn Đại </t>
  </si>
  <si>
    <t>Pháp luật về Quyền con người</t>
  </si>
  <si>
    <t>ISSN: 2615 - 899X</t>
  </si>
  <si>
    <t>https://doi.org/10.1051/e3sconf/202343001240</t>
  </si>
  <si>
    <t>Phan Thị Hương</t>
  </si>
  <si>
    <t>SOME SUGGESTED SOLUTIONS TO IMPROVE THE QUALITY _x000D_
OF TEACHING ENGLISH AT STEPUP ENGLISH CENTER</t>
  </si>
  <si>
    <t>Dạy và Học ngày nay</t>
  </si>
  <si>
    <t>Đậu Khắc Tài</t>
  </si>
  <si>
    <t xml:space="preserve">Nguyễn Thị Thúy Hà, Trần Thị Tuyến, Astarkhanova T. Sarzhanovna, Hoàng Thị Thủy, Trần Đình Du, Vũ Văn Lương, Đậu Khắc Tài, Hoàng Anh Thế,  Võ Thị Thu Hà, </t>
  </si>
  <si>
    <t>Tạp chí kỹ thuật Nông nghiệp và môi trường Brazil</t>
  </si>
  <si>
    <t>Kỹ thuật môi trường và địa chất, địa kỹ thuật</t>
  </si>
  <si>
    <t>Correlation Between Hydrochemical Component of Surface Water _x000D_
and Groundwater in Nida Valley, Poland</t>
  </si>
  <si>
    <t>Journal of Ecological Engineering</t>
  </si>
  <si>
    <t>2081-139X</t>
  </si>
  <si>
    <t xml:space="preserve">Trường đại học kỹ thuật Lublin </t>
  </si>
  <si>
    <t>https://doi.org/10.12911/22998993/172424</t>
  </si>
  <si>
    <t>Evaluation of Mangrove Ecosystem Importance for Local Livelihoods in Different Landscapes: A Case Study of the Hau and Hoang Mai River Estuaries in Nghe An, North-Central Vietnam</t>
  </si>
  <si>
    <t>Tran Thi Tuyen, Kazuya Takahashi, Hiroaki Nishikawa, Nguyen Thị Viet Ha ,  Hoang Thi Thuy, Nguyen Thi Thuy Ha, DauTai Khac, VoThi Vinh, and Tran Dinh Du</t>
  </si>
  <si>
    <t>Mapping of soil erosion susceptibility using advanced machine learning models at Nghe_x000D_
An, Vietnam</t>
  </si>
  <si>
    <t>Chien Quyet Nguyena, Tuyen Thi Tranb, Trang Thanh Thi Nguyenb, Thuy Ha Thi Nguyenc,d, T. S. Astarkhanovad, Luong Van Vuc, Khac Tai Dauc, Hieu Ngoc Nguyene, Giang Hư ơ ng Phamf , Duc Dam Nguyeng, Indra Prakashh and Binh Phamg,*</t>
  </si>
  <si>
    <t xml:space="preserve">Tạp chí Tin học Thủy văn </t>
  </si>
  <si>
    <t>Tập 00 Số 0, 1 doi: 10.2166/hydro.2023.327</t>
  </si>
  <si>
    <t>Mapping of soil erosion susceptibility using advanced machine learning models at Nghe An, Vietnam</t>
  </si>
  <si>
    <t>Chien Quyet Nguyen, Tuyen Thi Tran, Trang Thanh Thi Nguyen, Thuy Ha Thi Nguyen, T. S. Astarkhanovad, Luong Van Vuc, Khac Tai Dau, Hieu Ngoc Nguyen, Giang Hương Pham, Duc Dam Nguyen, Indra Prakashh and Binh Pham</t>
  </si>
  <si>
    <t>Thuỷ văn; Tài nguyên nước</t>
  </si>
  <si>
    <t>from http://iwaponline.com/jh/article-pdf/doi/10.2166/hydro.2023.327/1341514/jh2023327.pdf</t>
  </si>
  <si>
    <t>Mapping of soil erosion susceptibility using advance machine learning models at Nghe An, Vietnam</t>
  </si>
  <si>
    <t>Nguyen Thi Thuy Ha, Nguyen Quyet Chien, Tran Thi Tuyen, Astarkhanova Tamara Sarzhanovna, Vu Van Luong, Dau Khac Tai, Nguyen Thi Trang Thanh, Nguyen Ngoc Hieu, Pham Huong Giang, Nguyen Dam Duc, Indra, Pham Binh</t>
  </si>
  <si>
    <t>Journal hydroinformatics</t>
  </si>
  <si>
    <t>1464-7141</t>
  </si>
  <si>
    <t>https://doi.org/10.2166/hydro.2023.327</t>
  </si>
  <si>
    <t>Phan Sinh</t>
  </si>
  <si>
    <t>SOLUTIONS TO IMPROVE THE QUALITY OF TRAINING PROCESSES_x000D_
REAL ASSESSMENT OF STUDENTS' LEARNING RESULTS AT VINH UNIVERSITY</t>
  </si>
  <si>
    <t>DẠY VÀ HỌC NGÀY NAY</t>
  </si>
  <si>
    <t>Bộ VHTT</t>
  </si>
  <si>
    <t>Các vấn đề khoa học giáo dục khác</t>
  </si>
  <si>
    <t>dvh_nn@yahoo.com</t>
  </si>
  <si>
    <t>Electromagnetically Induced Grating In A Four-Level Inverted-Y Atomic System</t>
  </si>
  <si>
    <t>Đinh Xuan Khoa, Nguyen Huy Bang, Le Van Doai</t>
  </si>
  <si>
    <t>The 8th Academic Conference On Natural Science For Young Scientists, Master And Ph.D Students From Asean Countries, 28-30 August 2023, Vinh City, Vietnam</t>
  </si>
  <si>
    <t>Empirical evaluations for predicting the damage of FRC wall subjected to close-in explosions</t>
  </si>
  <si>
    <t>https://doi.org/10.12989/scs.2023.49.1.065</t>
  </si>
  <si>
    <t>Lê Thị Như Quỳnh</t>
  </si>
  <si>
    <t>Research on selecting exercises to improve the effectiveness of attacking tactics in basketball competitions for male students at Vinh University.</t>
  </si>
  <si>
    <t>2851/5769</t>
  </si>
  <si>
    <t>Tạp chí Công dân &amp; Khuyến học</t>
  </si>
  <si>
    <t>The role of mass media in controlling power in personnel work</t>
  </si>
  <si>
    <t>Cao Thị Ngọc Yến; Trịnh Vương An</t>
  </si>
  <si>
    <t>Quản lý nhà nước</t>
  </si>
  <si>
    <t>Học viện Hành chính quốc gia</t>
  </si>
  <si>
    <t xml:space="preserve">Hội thảo khoa học quốc gia </t>
  </si>
  <si>
    <t>Bộ GD&amp;ĐT</t>
  </si>
  <si>
    <t>Trần Văn Long - Bùi Đức Công</t>
  </si>
  <si>
    <t xml:space="preserve">Trung ương hội khuyến học Việt Nam </t>
  </si>
  <si>
    <t>Trần Văn Long - Nguyễn Quốc Chiến</t>
  </si>
  <si>
    <t xml:space="preserve"> Dạy và học ngày nay</t>
  </si>
  <si>
    <t>Efficient prediction of axial load-bearing capacity of concrete columns reinforced with FRP bars using GBRT model</t>
  </si>
  <si>
    <t>A simple design of broadband cross-polarization converter for the THz frequency range</t>
  </si>
  <si>
    <t>Nguyen Thi Minh , Phan Huu Lam , Nguyen Hong Quang , Cao Thanh Nghia, Luong Ngoc Minh, Nguyen Thi Kim Thu, Nguyen Thi Minh Tam, Ho Thi Huyen Thuong, Vu Dinh Lam, Nguyen Thi Quynh Hoa</t>
  </si>
  <si>
    <t>Tạp chí khoa học Đại học Vinh</t>
  </si>
  <si>
    <t>Trường Đại học Vinh, Số 182 Lê Duẩn, Thành phố Vinh, Nghệ An</t>
  </si>
  <si>
    <t>doi: 10.56824/vujs.2023a084</t>
  </si>
  <si>
    <t>Effect of Gd substitution on structure, optical and magnetic properties, and heating efficiency of Fe3O4 nanoparticles for magnetic_x000D_
hyperthermia applications</t>
  </si>
  <si>
    <t>VAST03.01/23-24</t>
  </si>
  <si>
    <t>https://www.sciencedirect.com/science/article/abs/pii/S0925838823035089</t>
  </si>
  <si>
    <t>Environmentally-Friendly Pesticidal Activities of Callicarpa and Karomia Essential Oils from Vietnam and Their Microemulsions</t>
  </si>
  <si>
    <t>Chemistry &amp; Biodiversity</t>
  </si>
  <si>
    <t>1612-1880</t>
  </si>
  <si>
    <t>https://doi.org/10.1002/cbdv.202200210</t>
  </si>
  <si>
    <t>Molecules</t>
  </si>
  <si>
    <t>https://doi.org/10.3390/molecules28227505</t>
  </si>
  <si>
    <t xml:space="preserve"> https://doi.org/10.1080/0972060X.2023.2252831</t>
  </si>
  <si>
    <t>A regularization method for Caputo fractional derivatives_x000D_
in the Banach space L∞[0, T]</t>
  </si>
  <si>
    <t>Nguyen Van Duc, Nguyen Thi Phong</t>
  </si>
  <si>
    <t>Numerical Algorithms</t>
  </si>
  <si>
    <t>1017-1398</t>
  </si>
  <si>
    <t>https://link.springer.com/article/10.1007/s11075-023-01598-7</t>
  </si>
  <si>
    <t xml:space="preserve">Mobile Payment Adoption in Vietnam: A Two-Staged SEM-ANN Approach </t>
  </si>
  <si>
    <t>Nguyễn Thanh Luân, Phan Công Thảo Tiên, Đặng Thị Việt Đức, Trần Thị Thanh Thủy</t>
  </si>
  <si>
    <t xml:space="preserve"> Springer Nature Switzerland AG 2023</t>
  </si>
  <si>
    <t>Thụy Sỹ</t>
  </si>
  <si>
    <t xml:space="preserve">https://doi.org/10.1007/978-3-031-48397-4_11 </t>
  </si>
  <si>
    <t>Son Thanh Cao, Le Van Thanh, Hoang Huu Viet</t>
  </si>
  <si>
    <t>Lecture Notes in Computer Science</t>
  </si>
  <si>
    <t>978-981-99-8387-2</t>
  </si>
  <si>
    <t>https://link.springer.com/chapter/10.1007/978-981-99-8388-9_36</t>
  </si>
  <si>
    <t>Decoding the livelihood vulnerability of flood-prone communities in Vietnam: Implications for disaster risk reduction and sustainable rural development</t>
  </si>
  <si>
    <t>NGUYEN CONG DINH, NGUYEN QUANG TAN, BUI DUC TINH, VO HOANG HA, NGUYEN DUC KIEN, PHAM XUAN HUNG, NGUYEN HOANG KHANH LINH, HO THI PHUONG</t>
  </si>
  <si>
    <t>Journal of Agriculture and Environment for International Development</t>
  </si>
  <si>
    <t>Firenze University Press</t>
  </si>
  <si>
    <t>Trường Đại học Huế</t>
  </si>
  <si>
    <t>https://doi.org/10.36253/jaeid-14811</t>
  </si>
  <si>
    <t>Spatial and temporal variabilities of suspended sediment and dissolved nutrients in the Ca River basin, North Central Vietnam</t>
  </si>
  <si>
    <t>Ho Thi Phuong, Ha Thi Kim Thanh, Le Tien Huu and Mitsuyo Saito</t>
  </si>
  <si>
    <t>WATER PRACTICE AND TECHNOLOGY</t>
  </si>
  <si>
    <t>IWA Publishing</t>
  </si>
  <si>
    <t>Bộ GD và ĐT</t>
  </si>
  <si>
    <t>doi: 10.2166/wpt.2023.016</t>
  </si>
  <si>
    <t>Evaluation of the extended applicability of a simulated hydrological Tank model at the Ca River Basin sub-catchments</t>
  </si>
  <si>
    <t>Ho Thi Phuong, Le Tien Huu</t>
  </si>
  <si>
    <t>https://doi.org/10.2166/wpt.2023.104</t>
  </si>
  <si>
    <t>Subjective norms and entrepreneurial intention: A moderated-serial mediation model</t>
  </si>
  <si>
    <t>Nguyễn Thị  Bích Liên, Trần Thị Thanh Thuỷ, Phạm Văn Hiếu, Nguyễn Thị Kim Chi, Nguyễn Thị Việt Nga</t>
  </si>
  <si>
    <t>Journal of Entrepreneurship, Management and Innovation</t>
  </si>
  <si>
    <t>urrent Trends in Entrepreneurship: Entrepreneurial Orientation, Intention, and Alertness Anna Ujwary-Gil (Ed.)</t>
  </si>
  <si>
    <t>https://doi.org/10.7341/20231914</t>
  </si>
  <si>
    <t>Lê Minh Hải</t>
  </si>
  <si>
    <t>Protective Effect of Willow (Salix babylonica L.) on Fish_x000D_
Resistance to Vibrio parahaemolyticus and Vibrio alginolyticus</t>
  </si>
  <si>
    <t>Mai Thị Minh Ngọc, Vũ Thị Bích Huyền, Lê Minh Hà, Nguyễn Thị Thu Hiền,  Trịnh Thị Thu Hằng , Lê Minh Hải, Trần Nguyên Ngọc, Nguyễn Quang Linh, Phạm Thị Hải Yến, Phạm Hoàng Nam, Phạm Thị Tâm</t>
  </si>
  <si>
    <t>Thuốc kháng sinh một tạp chí truy cập mở của MDPI</t>
  </si>
  <si>
    <t>ISSN 2079-6382</t>
  </si>
  <si>
    <t>Xuất bản truy cập mở mang tính học thuật</t>
  </si>
  <si>
    <t>Dược lý học</t>
  </si>
  <si>
    <t>https://www.mdpi.com/2079-6382/12/6/989</t>
  </si>
  <si>
    <t>Millimeter-wave broadband MIMO antenna using metasurfaces for 5G cellular networks</t>
  </si>
  <si>
    <t>Thanh Nghia Cao, Minh Tam Nguyen, Huu Lam Phan, Duc Dung Nguyen, Dinh Lam Vu, Thi Quynh Hoa Nguyen, Jung-Mu Kim</t>
  </si>
  <si>
    <t>1099047X</t>
  </si>
  <si>
    <t>MOET Vietnam va NRF Han Quoc</t>
  </si>
  <si>
    <t xml:space="preserve"> https://doi.org/10.1155/2023/9938824</t>
  </si>
  <si>
    <t>Cao Thành Nghĩa, Nguyễn Minh Tâm, Phan Hữu Lam, Nguyễn Đức Đúng, Vũ Đình Lãm, Nguyễn Thị Quỳnh Hoa, Jung-Mu Kim</t>
  </si>
  <si>
    <t>1099047X, 10964290</t>
  </si>
  <si>
    <t>https://doi.org/10.1155/2023/9938824</t>
  </si>
  <si>
    <t>Nguyễn Thị Huyền</t>
  </si>
  <si>
    <t>Chemical constituents obtained from rhizomes of Alpinia blepharocalyx K. Schum. and their anti-inflammatory properties</t>
  </si>
  <si>
    <t>NGUYEN NGOC TUAN , NGUYEN THI HUONG , MAI THI THANH HUYEN, TANG XUAN HAI, TRAN TRUNG HIEU, NGUYEN THI HUYEN , NGUYEN TAN THANH , TRAN DINH THANG</t>
  </si>
  <si>
    <t>Herba polonica</t>
  </si>
  <si>
    <t>Institute of Natural Fibres and Medicinal Plants</t>
  </si>
  <si>
    <t>Dược liệu học; Cây thuốc; Con thuốc; Thuốc Nam, thuốc dân tộc</t>
  </si>
  <si>
    <t>DOI: 20.2478/hepo-2023-0001</t>
  </si>
  <si>
    <t>Nguyễn Thị Diệp</t>
  </si>
  <si>
    <t>Vocational training for Vietnamese rural workers – Case study of Nghe An Province</t>
  </si>
  <si>
    <t>•	Associate Professor Dr. Dinh Trung Thanh •	Master Hoang Viet Dung •	Dr. Nguyen Thi My Huong •	Master Nguyen Thi Diep •	Dr. Nguyen Thi Hai Yen</t>
  </si>
  <si>
    <t>MIGRATION LETTERS</t>
  </si>
  <si>
    <t>ISSN 1741 - 8984</t>
  </si>
  <si>
    <t>e-ISSN 1741 - 8982</t>
  </si>
  <si>
    <t>https://doi.org/10.59670/ml.v20i7.4690</t>
  </si>
  <si>
    <t>Essential Oils from the Trunks and Leaves of Paramignya _x000D_
scandens (Griff.) Craib from Vietnam: Phytochemical _x000D_
Composition, In vitro α-Amylase and Tyrosinase Inhibitory _x000D_
Activities and In Silico Molecular Docking Studies</t>
  </si>
  <si>
    <t>Hieu Tran-Trung , Tran Dinh Thang , Trang H.D. Nguyen , Danh C. Vu , Nguyen Hoang  Tuan, Nguyen Xuan Ha , Tran Van Chen , Ha Thuy Oanh , Ngu Thi Tra Giang , Phan  Thi Thuy</t>
  </si>
  <si>
    <t xml:space="preserve">Sage Journals </t>
  </si>
  <si>
    <t>https://journals.sagepub.com/doi/full/10.1177/1934578X231222383</t>
  </si>
  <si>
    <t>Chien Quyet Nguyena, Tuyen Thi Tranb,*, Trang Thanh Thi Nguyenb, Thuy Ha Thi Nguyenc,d, T. S. Astarkhanovad, Luong Van Vuc, Khac Tai Dauc, Hieu Ngoc Nguyene, Giang Hương Phamf, Duc Dam Nguyeng, Indra Prakashh and Binh Pham</t>
  </si>
  <si>
    <t>1464-7141 EISSN 1465-1734</t>
  </si>
  <si>
    <t>10.2166/hydro.2023.327</t>
  </si>
  <si>
    <t>Prediction of white spot disease susceptibility in shrimps using_x000D_
decision trees based machine learning models</t>
  </si>
  <si>
    <t>Applied Water Science</t>
  </si>
  <si>
    <t>1944-4028</t>
  </si>
  <si>
    <t xml:space="preserve"> https://doi.org/10.1007/s13201-023-02049-3</t>
  </si>
  <si>
    <t>Nguyen T T. Ha2,3 , Tran T. Tuyen2 , Astarkhanova T. Sarzhanovna3 , Hoang T. Thuy2 , Vu V. Luong2 , Tran D. Du2 , Dau K. Tai2 , Hoang A. The2 , Nguyen N. Thanh2,4 , Phung T. Duong5* , Vo T. T. Ha2 &amp; Vo T. N. Khanh</t>
  </si>
  <si>
    <t>Revista Brasileira de Engenharia Agrícola e Ambiental</t>
  </si>
  <si>
    <t>Campina Grande</t>
  </si>
  <si>
    <t>Đề tài NCKH cấp Bộ</t>
  </si>
  <si>
    <t>EFFECT OF TEMPERATURE ON OPTICAL PROPETIES OF CS2_x000D_
LIQUID CRYSTAL OPTICAL FIBERS</t>
  </si>
  <si>
    <t>Proceedings Casean 8</t>
  </si>
  <si>
    <t xml:space="preserve">Nguyen Huy Hung, Pham Minh Quan, Do Ngoc Dai, Prabodh Satyal, Le Thi Huong, Le Duc Giang, Le Thanh Hung, William N. Setzer </t>
  </si>
  <si>
    <t>Chemical Composition, Antioxidant and Antimicrobial Activities of Essential Oils Extracted from the Fresh and Dried Seeds of Lanxangia tsao-ko grown in Nghe An, Vietnam</t>
  </si>
  <si>
    <t>Hieu T. Tran, Nhan D. Le, Hang T.T. Tran, Thu-Hang T. Tran, Men T. Ngo, Vy T.H. Nguyen, Khoa D. Nguyen, Danh Vu, Chen V. Tran, Giang D. Le</t>
  </si>
  <si>
    <t>Journal of Natural Product Research</t>
  </si>
  <si>
    <t>2616-0692</t>
  </si>
  <si>
    <t>University of Benin</t>
  </si>
  <si>
    <t>http://.www.doi.org/10.26538/tjnpr/v7i2.20</t>
  </si>
  <si>
    <t>https://doi.org/10.51847/oHy3Z9i3SI</t>
  </si>
  <si>
    <t>Chemical Examination and Antimicrobial Activity of Essential Oils from the Leaves and Rhizomes of Meistera caudata Šída f. &amp; Škorničk. (Zingiberaceae)</t>
  </si>
  <si>
    <t xml:space="preserve">Hieu Tran-Trung, Le Duc Giang, Dinh Thi Huyen Trang, Nguyen Thi Giang An, Nguyen Ngoc Hieu, Danh C Vu, Trang H.D Nguyen, Hien Nguyen-Thi-Thu, Hoang Van Trung </t>
  </si>
  <si>
    <t xml:space="preserve">Journal of Biologically Active Products from Nature </t>
  </si>
  <si>
    <t>Taylor&amp;Francis</t>
  </si>
  <si>
    <t xml:space="preserve">https://doi.org/10.1080/22311866.2023.2192523 </t>
  </si>
  <si>
    <t>Phytochemical Analysis of the Essential Oils From the Rhizomes of Three Vietnamese Curcuma Species and Their Antimicrobial Activity</t>
  </si>
  <si>
    <t>Hieu Tran Trung, Xuan Duc Dau, Thi Chung Nguyen, Hien Nguyen Thi Thu, Hieu Nguyen-Ngoc, Thi Giang An Nguyen, Van Trung Hoang, Dang Khoa Nguyen, Danh Duc Nguyen, Chen Tran Van and Le Duc Giang</t>
  </si>
  <si>
    <t>1555-9475</t>
  </si>
  <si>
    <t>SAGE</t>
  </si>
  <si>
    <t>https://doi.org/10.1177/1934578X231167229</t>
  </si>
  <si>
    <t>Chemical composition and antimicrobial activity_x000D_
of essential oils from the leaves and rhizomes of_x000D_
Hedychium yunnanense Gagnep. (Zingiberaceae)_x000D_
collected in Vietnam</t>
  </si>
  <si>
    <t>https://www.tandfonline.com/doi/abs/10.1080/0972060X.2023.2259947</t>
  </si>
  <si>
    <t>Hồ Thị Diệu Ánh</t>
  </si>
  <si>
    <t xml:space="preserve"> ISSN 2561-8148 </t>
  </si>
  <si>
    <t>http://doi.org/10.5267/j.ijdns.2023.4.001</t>
  </si>
  <si>
    <t>The infuence of economic and non economic determinants on the sustainable energy consumption: evidence from Vietnam economy</t>
  </si>
  <si>
    <t>Nguyen Van Song, Nguyen Dang Que,  Nguyen Cong Tiep, Dinh van Tien, Thai Van Ha, Pham Thi Lan Phuong,  Tran Ba Uan, Thai Thi Kim Oanh</t>
  </si>
  <si>
    <t>Nghiên cứu khoa học môi trường và ô nhiễm</t>
  </si>
  <si>
    <t>09441344, 16147499</t>
  </si>
  <si>
    <t>Đức</t>
  </si>
  <si>
    <t>https://doi.org/10.1007/s11356-022-24965-8</t>
  </si>
  <si>
    <t>Hồ Thị Diệu Ánh, Hoàng Thị Thuý Vân, Thái Thị Kim Oanh, Nguyễn Thị Thanh Hoài</t>
  </si>
  <si>
    <t>ISSN:2336-4890</t>
  </si>
  <si>
    <t>https://journals.kozminski.cems-j.com/index.php/pl_cemj/pdf/2023/02_540.pdf</t>
  </si>
  <si>
    <t>Comprehensive optimal fuzzy control for a two-wheeled balancing mobile robot</t>
  </si>
  <si>
    <t>Mai Thế Anh, Đặng Thái Sơn, Tạ Hùng Cường, Hồ Sỹ Phương</t>
  </si>
  <si>
    <t>Tạp chí trí tuệ  nhân tạo và tính toán mô phỏng sinh học</t>
  </si>
  <si>
    <t>1868-5137</t>
  </si>
  <si>
    <t>https://link.springer.com/article/10.1007/s12652-023-04613-w#article-info</t>
  </si>
  <si>
    <t>Regulating environmental pollution through natural resources and technology innovation : Revisiting the environment Kuznet curve in China through quantile-based ARDL estimation</t>
  </si>
  <si>
    <t>Mingming Zhan g a , Wing -Keun g Wong b , c , d , Thai Th i Ki m Oanh e , Iskandar Muda f, * , Saiful Isla m g , Sani l S. Hishan h , Shamansurova Zilola Abduvaxitovn a i</t>
  </si>
  <si>
    <t>Chính sách tài nguyên kinh tế</t>
  </si>
  <si>
    <t>Print ISSN: 0301-4207</t>
  </si>
  <si>
    <t>https://doi.org/10.1016/j.resourpol.2023.103788</t>
  </si>
  <si>
    <t>http://doi.org.10.32826/cude.v1i130.1006</t>
  </si>
  <si>
    <t>Hồ Thị Diệu Ánh, Hoàng Thị Thuý Vân, Trần Thị Lê Na</t>
  </si>
  <si>
    <t>https://drive.google.com/file/d/10ocltPaKpsEuU0MWEuUkIgYjiWCs-tb3/view</t>
  </si>
  <si>
    <t>Recent Achievement in the Synthesis of Imidazoles</t>
  </si>
  <si>
    <t>Trần Trung Hiếu, Võ Công Dũng, Nguyễn Thị Chung, Đậu Xuân Đức</t>
  </si>
  <si>
    <t xml:space="preserve"> 1385-2728</t>
  </si>
  <si>
    <t>https://www.eurekaselect.com/article/135310</t>
  </si>
  <si>
    <t xml:space="preserve">Hieu Tran Trung, Le Duc Giang, Vi Thi Thuan, Hoang Van Trung, Nguyen Ngoc Hieu, Nguyen Danh Duc, Truong Quang Cuong, Dau Xuan Duc </t>
  </si>
  <si>
    <t>0976-5026</t>
  </si>
  <si>
    <t xml:space="preserve">Taylor&amp;Francis </t>
  </si>
  <si>
    <t xml:space="preserve">       https://doi.org/10.1080/0972060X.2023.2187708</t>
  </si>
  <si>
    <t>Volatile Constituents and In vitro Antimicrobial Activities of Essential Oils from Leaves of Siliquamomum oreodoxa N.S. Lý &amp; Škorničk and Curcuma thorelii Gagnep. (Zingiberaceae) Growing in Vietnam</t>
  </si>
  <si>
    <t>Hieu Tran-Trung, Le Duc Giang, Dau Xuan Duc, Nguyen Thi Giang An, Dang Van Son, Danh C. Vu, Nguyen Thi Kim Anh, Hien Nguyen-Thi-Thu, Khieu Thi Tam &amp; Trang H.D. Nguyen</t>
  </si>
  <si>
    <t>Journal of Biologically Active Products from Nature</t>
  </si>
  <si>
    <t xml:space="preserve">        https://doi.org/10.1080/22311866.2023.2224286</t>
  </si>
  <si>
    <t xml:space="preserve">Hieu Tran Trung, Tran Van Chen, Nguyen Ngoc Hieu, Van Son Dang, Nguyen Thi Giang An, Tran Dinh Thang, Le Thi Hong Minh, Hoang Van Trung, Dau Xuan Duc &amp; Le Duc Giang </t>
  </si>
  <si>
    <t xml:space="preserve">       https://doi.org/10.1080/0972060X.2023.2226681</t>
  </si>
  <si>
    <t>Chemical composition and antimicrobial activity of essential oil obtained from the rhizomes of Kaempferia champasakensis: in vitro and molecular docking studies</t>
  </si>
  <si>
    <t xml:space="preserve">Hieu Tran-Trung, Phan Thi Thuy, Vi Thi Thuan, Nguyen Xuan Ha, Nguyen Van Hue, Hieu Nguyen-Ngoc, Trang H.D. Nguyen, Nguyen Hoang Tuan, Tran Van Chen, Nguyen Thi Thu Hien &amp; Le Duc Giang </t>
  </si>
  <si>
    <t xml:space="preserve">       https://doi.org/10.1080/0972060X.2023.2251512</t>
  </si>
  <si>
    <t>A Novel Oil Sorbent Based on Butyl Acrylate Grafting onto Cellulose of Disposable Diaper</t>
  </si>
  <si>
    <t xml:space="preserve">Nguyen Trung Duc, Nguyen Thanh Tung, Pham Thi Thu Ha, Le Duc Giang, Dau Xuan Duc, Ninh The Son </t>
  </si>
  <si>
    <t xml:space="preserve">Iranian Journal of Science </t>
  </si>
  <si>
    <t>2731-8109</t>
  </si>
  <si>
    <t>Hoá học cao phân tử (polyme)</t>
  </si>
  <si>
    <t xml:space="preserve">        https://link.springer.com/article/10.1007/s40995-023-01543-2</t>
  </si>
  <si>
    <t>Alpinia nelumboides Nob.Tanaka, T.T.K.Van &amp; V.Hoang: phytochemical analysis and antioxidant activities of pseudo-stem and rhizome essential oils</t>
  </si>
  <si>
    <t xml:space="preserve">Tuan Nguyen Hoang, Hieu Tran-Trung, Le Duc Giang, Nguyen Thanh Triet, Chen Tran Van, Danh C. Vu, Anh Van Nguyen, Nhi Nguyen Thanh To, Khoa V.A. Nguyen &amp; Khoa Dang Nguyen </t>
  </si>
  <si>
    <t xml:space="preserve">Natural Product Research </t>
  </si>
  <si>
    <t>1478-6427</t>
  </si>
  <si>
    <t xml:space="preserve">        https://doi.org/10.1080/14786419.2023.2256021</t>
  </si>
  <si>
    <t>Chemical composition and in vitro α-amylase inhibitory activity of Meistera vespertilio (Gagnep.) Skornick. &amp; M.F. Newman essential oils collected in two different regions of Vietnam</t>
  </si>
  <si>
    <t xml:space="preserve">Hieu Tran-Trung, Le Duc Giang, Dau Xuan Duc, Tran Dinh Thang, Trang H.D. Nguyen, Nguyen Hoang Tuan, Danh C. Vu, Nguyen Thi Thu Hien, Bui Van Huong &amp; Hoang Van Trung </t>
  </si>
  <si>
    <t xml:space="preserve">Journal of  Essential Oil Bearing Plants </t>
  </si>
  <si>
    <t xml:space="preserve">       https://doi.org/10.1080/0972060X.2023.2276724</t>
  </si>
  <si>
    <t xml:space="preserve">Le Duc Giang, Hieu Tran-Trung, Nguyen Thi Chung, Nguyen Thi Giang An, Hoang Van Trung, Dang Van Son, Dang Khoa Nguyen, Tran Dinh Thang, Trang H.D. Nguyen  and Dau Xuan Duc </t>
  </si>
  <si>
    <t>Journal of  Essential Oil Bearing Plants</t>
  </si>
  <si>
    <t>DOI: http://doi.org/10.25135/rnp.367.2208.2547</t>
  </si>
  <si>
    <t>Lê Văn Đoài</t>
  </si>
  <si>
    <t>All optical switching in a three‑level V‑type atomic medium based on electromagnetically induced transparency</t>
  </si>
  <si>
    <t>Hoang Minh Dong, Nguyen Huy Bang, Le Van Doai and Luong Thi Yen Nga</t>
  </si>
  <si>
    <t>Vingroup Innovation Foundation (VINIF)</t>
  </si>
  <si>
    <t>https://doi.org/10.1007/s11082-023-05235-4</t>
  </si>
  <si>
    <t>IOP Science</t>
  </si>
  <si>
    <t>Nong Lam University Ho Chi Minh City under Grant code CS-CB21-KH-02 and Vietnam Ministry of Education and Training under Grant No. B2022-TDV-05.</t>
  </si>
  <si>
    <t>Vietnam’s Ministry of Education and Training under Grant No. B2022- TDV-05, and Nong Lam University Ho Chi Minh City under Grant code CS-CB21-KH-02.</t>
  </si>
  <si>
    <t>http://dx.doi.org/10.46827/ejpss.v6i2.1466</t>
  </si>
  <si>
    <t>Optical properties of circular photonic crystal fibers filled with carbon tetrachloride</t>
  </si>
  <si>
    <t>Broadband supercontinuum generation in hollow-core photonic crystal fibers infiltrated with chloroform</t>
  </si>
  <si>
    <t>Supercontinuum generation based on suspended core fiber infiltrated with Butanol</t>
  </si>
  <si>
    <r>
      <t>Supercontinuum generation in ultra‑flattened near‑zero dispersion PCF with C</t>
    </r>
    <r>
      <rPr>
        <vertAlign val="subscript"/>
        <sz val="11"/>
        <color rgb="FF000000"/>
        <rFont val="Times New Roman"/>
        <family val="1"/>
      </rPr>
      <t>7</t>
    </r>
    <r>
      <rPr>
        <sz val="11"/>
        <color rgb="FF000000"/>
        <rFont val="Times New Roman"/>
        <family val="1"/>
      </rPr>
      <t>H</t>
    </r>
    <r>
      <rPr>
        <vertAlign val="subscript"/>
        <sz val="11"/>
        <color rgb="FF000000"/>
        <rFont val="Times New Roman"/>
        <family val="1"/>
      </rPr>
      <t>8</t>
    </r>
    <r>
      <rPr>
        <sz val="11"/>
        <color rgb="FF000000"/>
        <rFont val="Times New Roman"/>
        <family val="1"/>
      </rPr>
      <t xml:space="preserve"> infiltration</t>
    </r>
  </si>
  <si>
    <r>
      <t>Flat-top and broadband supercontinuum generation in CCl</t>
    </r>
    <r>
      <rPr>
        <vertAlign val="subscript"/>
        <sz val="11"/>
        <color rgb="FF000000"/>
        <rFont val="Times New Roman"/>
        <family val="1"/>
      </rPr>
      <t>4</t>
    </r>
    <r>
      <rPr>
        <sz val="11"/>
        <color rgb="FF000000"/>
        <rFont val="Times New Roman"/>
        <family val="1"/>
      </rPr>
      <t>-filled circular photonic crystal fiber</t>
    </r>
  </si>
  <si>
    <r>
      <t>Supercontinuum generation in C</t>
    </r>
    <r>
      <rPr>
        <vertAlign val="subscript"/>
        <sz val="11"/>
        <color rgb="FF000000"/>
        <rFont val="Times New Roman"/>
        <family val="1"/>
      </rPr>
      <t>6</t>
    </r>
    <r>
      <rPr>
        <sz val="11"/>
        <color rgb="FF000000"/>
        <rFont val="Times New Roman"/>
        <family val="1"/>
      </rPr>
      <t>H</t>
    </r>
    <r>
      <rPr>
        <vertAlign val="subscript"/>
        <sz val="11"/>
        <color rgb="FF000000"/>
        <rFont val="Times New Roman"/>
        <family val="1"/>
      </rPr>
      <t>5</t>
    </r>
    <r>
      <rPr>
        <sz val="11"/>
        <color rgb="FF000000"/>
        <rFont val="Times New Roman"/>
        <family val="1"/>
      </rPr>
      <t>NO</t>
    </r>
    <r>
      <rPr>
        <vertAlign val="subscript"/>
        <sz val="11"/>
        <color rgb="FF000000"/>
        <rFont val="Times New Roman"/>
        <family val="1"/>
      </rPr>
      <t>2</t>
    </r>
    <r>
      <rPr>
        <sz val="11"/>
        <color rgb="FF000000"/>
        <rFont val="Times New Roman"/>
        <family val="1"/>
      </rPr>
      <t>-core photonic crystal fibers with various air-hole size</t>
    </r>
  </si>
  <si>
    <r>
      <t>Design and optimization of C</t>
    </r>
    <r>
      <rPr>
        <vertAlign val="subscript"/>
        <sz val="11"/>
        <color rgb="FF000000"/>
        <rFont val="Times New Roman"/>
        <family val="1"/>
      </rPr>
      <t>6</t>
    </r>
    <r>
      <rPr>
        <sz val="11"/>
        <color rgb="FF000000"/>
        <rFont val="Times New Roman"/>
        <family val="1"/>
      </rPr>
      <t>H</t>
    </r>
    <r>
      <rPr>
        <vertAlign val="subscript"/>
        <sz val="11"/>
        <color rgb="FF000000"/>
        <rFont val="Times New Roman"/>
        <family val="1"/>
      </rPr>
      <t>5</t>
    </r>
    <r>
      <rPr>
        <sz val="11"/>
        <color rgb="FF000000"/>
        <rFont val="Times New Roman"/>
        <family val="1"/>
      </rPr>
      <t>NO</t>
    </r>
    <r>
      <rPr>
        <vertAlign val="subscript"/>
        <sz val="11"/>
        <color rgb="FF000000"/>
        <rFont val="Times New Roman"/>
        <family val="1"/>
      </rPr>
      <t>2</t>
    </r>
    <r>
      <rPr>
        <sz val="11"/>
        <color rgb="FF000000"/>
        <rFont val="Times New Roman"/>
        <family val="1"/>
      </rPr>
      <t>-core photonic crystal fibers of broadband supercontinuum generation with low peak power</t>
    </r>
  </si>
  <si>
    <r>
      <t>Broadband supercontinuum generation with low peak power in controllable C</t>
    </r>
    <r>
      <rPr>
        <vertAlign val="subscript"/>
        <sz val="11"/>
        <color rgb="FF000000"/>
        <rFont val="Times New Roman"/>
        <family val="1"/>
      </rPr>
      <t>7</t>
    </r>
    <r>
      <rPr>
        <sz val="11"/>
        <color rgb="FF000000"/>
        <rFont val="Times New Roman"/>
        <family val="1"/>
      </rPr>
      <t>H</t>
    </r>
    <r>
      <rPr>
        <vertAlign val="subscript"/>
        <sz val="11"/>
        <color rgb="FF000000"/>
        <rFont val="Times New Roman"/>
        <family val="1"/>
      </rPr>
      <t>8</t>
    </r>
    <r>
      <rPr>
        <sz val="11"/>
        <color rgb="FF000000"/>
        <rFont val="Times New Roman"/>
        <family val="1"/>
      </rPr>
      <t>-core photonic crystal fibers of characteristic quantities</t>
    </r>
  </si>
  <si>
    <r>
      <t>Broadband supercontinuum generation in a square lattice photonic crystal fiber with C</t>
    </r>
    <r>
      <rPr>
        <vertAlign val="subscript"/>
        <sz val="11"/>
        <color rgb="FF000000"/>
        <rFont val="Times New Roman"/>
        <family val="1"/>
      </rPr>
      <t>6</t>
    </r>
    <r>
      <rPr>
        <sz val="11"/>
        <color rgb="FF000000"/>
        <rFont val="Times New Roman"/>
        <family val="1"/>
      </rPr>
      <t>H</t>
    </r>
    <r>
      <rPr>
        <vertAlign val="subscript"/>
        <sz val="11"/>
        <color rgb="FF000000"/>
        <rFont val="Times New Roman"/>
        <family val="1"/>
      </rPr>
      <t>6</t>
    </r>
    <r>
      <rPr>
        <sz val="11"/>
        <color rgb="FF000000"/>
        <rFont val="Times New Roman"/>
        <family val="1"/>
      </rPr>
      <t>-core using low pump power</t>
    </r>
  </si>
  <si>
    <r>
      <t xml:space="preserve">Hoang Trong Duc, Le Tran Bao Tran, Tran Ngoc Thao, </t>
    </r>
    <r>
      <rPr>
        <sz val="11"/>
        <color rgb="FF000000"/>
        <rFont val="Times New Roman"/>
        <family val="1"/>
      </rPr>
      <t>Chu Van Lanh, Nguyen Thi Thuy</t>
    </r>
  </si>
  <si>
    <t xml:space="preserve">Lanh Chu Van
Thuy Nguyen Thi, </t>
  </si>
  <si>
    <r>
      <t xml:space="preserve">Thuy Nguyen Thi, 
</t>
    </r>
    <r>
      <rPr>
        <sz val="11"/>
        <color rgb="FF000000"/>
        <rFont val="Times New Roman"/>
        <family val="1"/>
      </rPr>
      <t>Lanh Chu Van</t>
    </r>
  </si>
  <si>
    <t>Lanh Chu Van
Thuy Nguyen Thi, Duc Hoang Trong</t>
  </si>
  <si>
    <r>
      <t xml:space="preserve">Thuy Nguyen Thi, Duc Hoang Trong, Bao Tran Le Tran, </t>
    </r>
    <r>
      <rPr>
        <sz val="11"/>
        <color rgb="FF000000"/>
        <rFont val="Times New Roman"/>
        <family val="1"/>
      </rPr>
      <t>Lanh Chu Van</t>
    </r>
  </si>
  <si>
    <r>
      <t xml:space="preserve"> </t>
    </r>
    <r>
      <rPr>
        <sz val="11"/>
        <color rgb="FF000000"/>
        <rFont val="Times New Roman"/>
        <family val="1"/>
      </rPr>
      <t>Lanh Chu Van,
Trong Dang Van,</t>
    </r>
  </si>
  <si>
    <r>
      <t xml:space="preserve">Van Trong Dang,  </t>
    </r>
    <r>
      <rPr>
        <sz val="11"/>
        <color rgb="FF000000"/>
        <rFont val="Times New Roman"/>
        <family val="1"/>
      </rPr>
      <t>Van Lanh Chu</t>
    </r>
  </si>
  <si>
    <r>
      <t>Trong Dang Van</t>
    </r>
    <r>
      <rPr>
        <sz val="11"/>
        <color rgb="FF000000"/>
        <rFont val="Times New Roman"/>
        <family val="1"/>
      </rPr>
      <t xml:space="preserve"> and Lanh Chu Van</t>
    </r>
  </si>
  <si>
    <r>
      <t xml:space="preserve">Lanh Chu Van, 
</t>
    </r>
    <r>
      <rPr>
        <sz val="11"/>
        <color rgb="FF000000"/>
        <rFont val="Times New Roman"/>
        <family val="1"/>
      </rPr>
      <t xml:space="preserve"> Trong Dang Van</t>
    </r>
  </si>
  <si>
    <t>Lanh Chu Van
Bao Tran Le Tran</t>
  </si>
  <si>
    <r>
      <t xml:space="preserve">Lanh Chu Van,
</t>
    </r>
    <r>
      <rPr>
        <sz val="11"/>
        <color rgb="FF000000"/>
        <rFont val="Times New Roman"/>
        <family val="1"/>
      </rPr>
      <t xml:space="preserve"> Bao Tran Le Tran</t>
    </r>
  </si>
  <si>
    <t>Laser Phys</t>
  </si>
  <si>
    <t>Indian Journal of Physics</t>
  </si>
  <si>
    <t>International Journal of Modern Physics B</t>
  </si>
  <si>
    <t>Bộ giáo dục</t>
  </si>
  <si>
    <t>https://doi.org/10.15625/2525-2518/17045</t>
  </si>
  <si>
    <t>https://www.worldscientific.com/doi/10.1142/S0217984923502330</t>
  </si>
  <si>
    <t>https://link.springer.com/article/10.1007/s12596-023-01323-6</t>
  </si>
  <si>
    <t>https://link.springer.com/article/10.1007/s10825-023-02078-w</t>
  </si>
  <si>
    <t>https://iopscience.iop.org/article/10.1088/1555-6611/acc240</t>
  </si>
  <si>
    <t>https://link.springer.com/article/10.1007/s11082-022-04351-x</t>
  </si>
  <si>
    <t>https://www.worldscientific.com/doi/abs/10.1142/S021798492350063X?journalCode=mplb</t>
  </si>
  <si>
    <t>https://doi.org/10.1002/crat.202300085</t>
  </si>
  <si>
    <t>https://link.springer.com/article/10.3103/S1068335623080080</t>
  </si>
  <si>
    <t>https://link.springer.com/article/10.1007/s12648-023-02830-9</t>
  </si>
  <si>
    <t>https://www.worldscientific.com/doi/abs/10.1142/S0217984924501124</t>
  </si>
  <si>
    <t>https://link.springer.com/article/10.1140/epjd/s10053-023-00673-x</t>
  </si>
  <si>
    <t>https://doi.org/10.1142/S0217979224503533</t>
  </si>
  <si>
    <t>https://iopscience.iop.org/article/10.1088/1555-6611/ace24d/meta</t>
  </si>
  <si>
    <t>Link/DOI</t>
  </si>
  <si>
    <t>The Impact of Curriculum and Extra-Curriculum Education on Entrepreneurial Intention and Entrepreneurial Behavior of University Students:
Evidence in The North Central Region, Vietnam</t>
  </si>
  <si>
    <t>3</t>
  </si>
  <si>
    <t xml:space="preserve">1.Le Thi Huong 
2.Do Ngoc Dai
3. Dau Ba Thin
4.Nguyen Huy Hung
5. Bui Bao Thinh </t>
  </si>
  <si>
    <r>
      <t xml:space="preserve">Chemical composition, antimicrobial and larvicidal activities of  essential oils of two </t>
    </r>
    <r>
      <rPr>
        <i/>
        <sz val="12"/>
        <rFont val="Times New Roman"/>
        <family val="1"/>
      </rPr>
      <t xml:space="preserve">Syzygium </t>
    </r>
    <r>
      <rPr>
        <sz val="12"/>
        <rFont val="Times New Roman"/>
        <family val="1"/>
      </rPr>
      <t>species from Vietnam</t>
    </r>
  </si>
  <si>
    <t xml:space="preserve">1. Le Thi Huong
2. Bui Bao Thinh
3. Nguyen Huy Hung
4. Hoang Vinh Phu
5. Nguyen Canh Hieu
6. Do Ngoc Dai </t>
  </si>
  <si>
    <r>
      <t xml:space="preserve">Antimicrobial activity and constituents of </t>
    </r>
    <r>
      <rPr>
        <i/>
        <sz val="12"/>
        <rFont val="Times New Roman"/>
        <family val="1"/>
      </rPr>
      <t>Lindera annamensis</t>
    </r>
    <r>
      <rPr>
        <sz val="12"/>
        <rFont val="Times New Roman"/>
        <family val="1"/>
      </rPr>
      <t xml:space="preserve"> essential oils from Vietnam</t>
    </r>
  </si>
  <si>
    <t xml:space="preserve">1. Le Thi Huong
2. Le Duy Linh
3. Nguyen Anh Dung
4. Dao Thi Minh Chau
5. Do Ngoc Dai
6. Isiaka Ajani Ogunwande </t>
  </si>
  <si>
    <r>
      <t xml:space="preserve">Essential oils of two Zingiber plants </t>
    </r>
    <r>
      <rPr>
        <i/>
        <sz val="12"/>
        <rFont val="Times New Roman"/>
        <family val="1"/>
      </rPr>
      <t xml:space="preserve">Zingiber eberhardtii </t>
    </r>
    <r>
      <rPr>
        <sz val="12"/>
        <rFont val="Times New Roman"/>
        <family val="1"/>
      </rPr>
      <t xml:space="preserve">Gagnep. and </t>
    </r>
    <r>
      <rPr>
        <i/>
        <sz val="12"/>
        <rFont val="Times New Roman"/>
        <family val="1"/>
      </rPr>
      <t>Zingiber skornickovae</t>
    </r>
    <r>
      <rPr>
        <sz val="12"/>
        <rFont val="Times New Roman"/>
        <family val="1"/>
      </rPr>
      <t xml:space="preserve"> N.S. Lý: Chemical profile and antimicrobial effects</t>
    </r>
  </si>
  <si>
    <t>1. Le Thi Huong
2. Ly Ngoc Sam
3. Cao Ngoc Giang
4. Do Ngoc Dai
5. Ty Viet Pham
6. Nguyen Dinh Luyen,
7. William N. Setzer
8. Ninh The Son</t>
  </si>
  <si>
    <t>Essential Oil Constituent, Antimicrobial Activity, and Mosquito Larvicidal Activity of Murraya glabra (Guillaumin) Swingle from Vietnam</t>
  </si>
  <si>
    <t xml:space="preserve">1. Do Ngoc Dai
2. Le Thi Huong
3. Nguyen Cong Truong
4. Vo Thi Dung
5. Nguyen Dinh Tuong
6. Trương Quang Ngan
7.  IsiakAjani Ogunwande </t>
  </si>
  <si>
    <r>
      <t xml:space="preserve">Essential Oils of two Vietnamese plants </t>
    </r>
    <r>
      <rPr>
        <i/>
        <sz val="12"/>
        <rFont val="Times New Roman"/>
        <family val="1"/>
      </rPr>
      <t>Piper betle</t>
    </r>
    <r>
      <rPr>
        <sz val="12"/>
        <rFont val="Times New Roman"/>
        <family val="1"/>
      </rPr>
      <t xml:space="preserve"> f. </t>
    </r>
    <r>
      <rPr>
        <i/>
        <sz val="12"/>
        <rFont val="Times New Roman"/>
        <family val="1"/>
      </rPr>
      <t>densum</t>
    </r>
    <r>
      <rPr>
        <sz val="12"/>
        <rFont val="Times New Roman"/>
        <family val="1"/>
      </rPr>
      <t xml:space="preserve"> (Piperaceae) and </t>
    </r>
    <r>
      <rPr>
        <i/>
        <sz val="12"/>
        <rFont val="Times New Roman"/>
        <family val="1"/>
      </rPr>
      <t>Disepalum plagioneurum</t>
    </r>
    <r>
      <rPr>
        <sz val="12"/>
        <rFont val="Times New Roman"/>
        <family val="1"/>
      </rPr>
      <t xml:space="preserve"> (Annonaceae): Chemical composition, antimicrobial and cytotoxic activities</t>
    </r>
  </si>
  <si>
    <t xml:space="preserve">1. Do Ngoc Dai
2. Pham Van Ty
3. Nguyen Dinh Luyen
4. Vo Thi Dung
5. Le Thi Huong
6. Ninh The Son </t>
  </si>
  <si>
    <r>
      <t xml:space="preserve">Essential Oils of Lauraceae: Antimicrobial Activity and Constituents of </t>
    </r>
    <r>
      <rPr>
        <i/>
        <sz val="12"/>
        <rFont val="Times New Roman"/>
        <family val="1"/>
      </rPr>
      <t>Cinnamomum auricolor</t>
    </r>
    <r>
      <rPr>
        <sz val="12"/>
        <rFont val="Times New Roman"/>
        <family val="1"/>
      </rPr>
      <t xml:space="preserve"> Kosterm. and </t>
    </r>
    <r>
      <rPr>
        <i/>
        <sz val="12"/>
        <rFont val="Times New Roman"/>
        <family val="1"/>
      </rPr>
      <t>Cinnamomum petelotii</t>
    </r>
    <r>
      <rPr>
        <sz val="12"/>
        <rFont val="Times New Roman"/>
        <family val="1"/>
      </rPr>
      <t xml:space="preserve"> Kosterm leaves Essential Oil from Vietnam</t>
    </r>
  </si>
  <si>
    <t xml:space="preserve">1. Le Thi Huong
2. Dao Thi Minh Chau
3. Nguyen Thi Giang An
4.  Do Ngoc Dai
5.  Isiaka Ajani Ogunwande </t>
  </si>
  <si>
    <r>
      <t xml:space="preserve">Antimicrobial Activity and Constituents of the Leaf Essential Oils of </t>
    </r>
    <r>
      <rPr>
        <i/>
        <sz val="12"/>
        <rFont val="Times New Roman"/>
        <family val="1"/>
      </rPr>
      <t>Syzygium petelotii</t>
    </r>
    <r>
      <rPr>
        <sz val="12"/>
        <rFont val="Times New Roman"/>
        <family val="1"/>
      </rPr>
      <t xml:space="preserve"> Merr. &amp; Perry and </t>
    </r>
    <r>
      <rPr>
        <i/>
        <sz val="12"/>
        <rFont val="Times New Roman"/>
        <family val="1"/>
      </rPr>
      <t>Syzygium syzygioides</t>
    </r>
    <r>
      <rPr>
        <sz val="12"/>
        <rFont val="Times New Roman"/>
        <family val="1"/>
      </rPr>
      <t xml:space="preserve"> (Miq.) Merr. &amp; Perry from Vietnam</t>
    </r>
  </si>
  <si>
    <t xml:space="preserve">1. Le Thi Huong
2. Nguyen Thị Chung
3. Nguyen Thanh Chung
4. Do Ngoc Dai, Opeyemi
5. Nudewhenu Avoseh  
6. Isiaka Ajani Ogunwande </t>
  </si>
  <si>
    <r>
      <t xml:space="preserve">Chemical compositions and antimicrobial activity of of essential oils of </t>
    </r>
    <r>
      <rPr>
        <i/>
        <sz val="12"/>
        <rFont val="Times New Roman"/>
        <family val="1"/>
      </rPr>
      <t xml:space="preserve">Schisandra henryi </t>
    </r>
    <r>
      <rPr>
        <sz val="12"/>
        <rFont val="Times New Roman"/>
        <family val="1"/>
      </rPr>
      <t xml:space="preserve">subsp. </t>
    </r>
    <r>
      <rPr>
        <i/>
        <sz val="12"/>
        <rFont val="Times New Roman"/>
        <family val="1"/>
      </rPr>
      <t xml:space="preserve">hoatii </t>
    </r>
    <r>
      <rPr>
        <sz val="12"/>
        <rFont val="Times New Roman"/>
        <family val="1"/>
      </rPr>
      <t>from Vietnam</t>
    </r>
  </si>
  <si>
    <t xml:space="preserve">1. Le Thi Huong
2. Ly Ngoc Sam
3.Nguyen Xuan Truong, 
4. Bui The Vinh
5. Do Ngoc Dai
6. Isiaka A. Ogunwande </t>
  </si>
  <si>
    <r>
      <t xml:space="preserve">Essential Oil of </t>
    </r>
    <r>
      <rPr>
        <i/>
        <sz val="12"/>
        <rFont val="Times New Roman"/>
        <family val="1"/>
      </rPr>
      <t>Syzygium boisianum</t>
    </r>
    <r>
      <rPr>
        <sz val="12"/>
        <rFont val="Times New Roman"/>
        <family val="1"/>
      </rPr>
      <t xml:space="preserve"> (Gagnep.) Merr. &amp; L.M.Perry: Chemical Compositions, Antimicrobial activity, and Molecular Docking,</t>
    </r>
  </si>
  <si>
    <t xml:space="preserve">1. Le Thi Huong
2. Nguyen Thị Chung
3. Dau Xuan Duc
4. Do Ngoc Dai
5. Pham The Hai
6. Ninh The Son </t>
  </si>
  <si>
    <r>
      <t>Chemical</t>
    </r>
    <r>
      <rPr>
        <b/>
        <sz val="12"/>
        <rFont val="Times New Roman"/>
        <family val="1"/>
      </rPr>
      <t xml:space="preserve"> </t>
    </r>
    <r>
      <rPr>
        <sz val="12"/>
        <rFont val="Times New Roman"/>
        <family val="1"/>
      </rPr>
      <t xml:space="preserve">constituents and antimicrobial activity of </t>
    </r>
    <r>
      <rPr>
        <i/>
        <sz val="12"/>
        <rFont val="Times New Roman"/>
        <family val="1"/>
      </rPr>
      <t>Tsoongiodendron</t>
    </r>
    <r>
      <rPr>
        <sz val="12"/>
        <rFont val="Times New Roman"/>
        <family val="1"/>
      </rPr>
      <t xml:space="preserve"> </t>
    </r>
    <r>
      <rPr>
        <i/>
        <sz val="12"/>
        <rFont val="Times New Roman"/>
        <family val="1"/>
      </rPr>
      <t>odorum</t>
    </r>
    <r>
      <rPr>
        <sz val="12"/>
        <rFont val="Times New Roman"/>
        <family val="1"/>
      </rPr>
      <t xml:space="preserve"> and </t>
    </r>
    <r>
      <rPr>
        <i/>
        <sz val="12"/>
        <rFont val="Times New Roman"/>
        <family val="1"/>
      </rPr>
      <t>Manglietia</t>
    </r>
    <r>
      <rPr>
        <sz val="12"/>
        <rFont val="Times New Roman"/>
        <family val="1"/>
      </rPr>
      <t xml:space="preserve"> </t>
    </r>
    <r>
      <rPr>
        <i/>
        <sz val="12"/>
        <rFont val="Times New Roman"/>
        <family val="1"/>
      </rPr>
      <t>chevalieri</t>
    </r>
    <r>
      <rPr>
        <sz val="12"/>
        <rFont val="Times New Roman"/>
        <family val="1"/>
      </rPr>
      <t xml:space="preserve"> Dandy essential oils from Vietnam</t>
    </r>
  </si>
  <si>
    <t xml:space="preserve">1. Nguyen Thi Giang An
2.  Dao Thi Minh Chau
3. Le Thi Huong
4. Do Ngoc Dai
5. Isiaka Ajani Ogunwande </t>
  </si>
  <si>
    <r>
      <t>Lindera</t>
    </r>
    <r>
      <rPr>
        <sz val="12"/>
        <rFont val="Times New Roman"/>
        <family val="1"/>
      </rPr>
      <t xml:space="preserve"> Essential Oils from Vietnam: Antimicrobial Activity and Constituents of the Leaf of </t>
    </r>
    <r>
      <rPr>
        <i/>
        <sz val="12"/>
        <rFont val="Times New Roman"/>
        <family val="1"/>
      </rPr>
      <t>Lindera chunii</t>
    </r>
    <r>
      <rPr>
        <sz val="12"/>
        <rFont val="Times New Roman"/>
        <family val="1"/>
      </rPr>
      <t xml:space="preserve"> Merr. (Lauraceae) Essential Oils and Chemotaxonomy</t>
    </r>
  </si>
  <si>
    <t>1. Le Thi Huong
2. Le Duy Linh
3. Nguyen Anh Dung
4. Dao Thi Minh Chau
5.  Do Ngoc Dai
6. Isiaka Ajani Ogunwande</t>
  </si>
  <si>
    <t xml:space="preserve">1. Do Ngoc Dai
2. Le Thi Huong
3. Nguyen Van Le
4.Vo Thi Dung
5. Ninh The Son </t>
  </si>
  <si>
    <r>
      <t xml:space="preserve">Essential oils of the ginger plants </t>
    </r>
    <r>
      <rPr>
        <i/>
        <sz val="12"/>
        <rFont val="Times New Roman"/>
        <family val="1"/>
      </rPr>
      <t>Meistera caudata</t>
    </r>
    <r>
      <rPr>
        <sz val="12"/>
        <rFont val="Times New Roman"/>
        <family val="1"/>
      </rPr>
      <t xml:space="preserve"> and </t>
    </r>
    <r>
      <rPr>
        <i/>
        <sz val="12"/>
        <rFont val="Times New Roman"/>
        <family val="1"/>
      </rPr>
      <t>Conamomum vietnamense</t>
    </r>
    <r>
      <rPr>
        <sz val="12"/>
        <rFont val="Times New Roman"/>
        <family val="1"/>
      </rPr>
      <t>: chemical compositions, antimicrobial, and mosquito larvicidal activities</t>
    </r>
  </si>
  <si>
    <t xml:space="preserve">1. Le Thi Huong
2. Ninh The Son
3. Ly Ngoc Sam
4. Phan Nhat Minh
5. Nguyen Dinh Luyen
6. Nguyen Huy Hung 
7. Do Ngoc Dai </t>
  </si>
  <si>
    <r>
      <t xml:space="preserve">Chemical compositions of essential oils and antimicrobial activities of Asteraceae: the leaves of </t>
    </r>
    <r>
      <rPr>
        <i/>
        <sz val="12"/>
        <rFont val="Times New Roman"/>
        <family val="1"/>
      </rPr>
      <t>Blumea lacera</t>
    </r>
    <r>
      <rPr>
        <sz val="12"/>
        <rFont val="Times New Roman"/>
        <family val="1"/>
      </rPr>
      <t xml:space="preserve"> (Burm. f.) DC., </t>
    </r>
    <r>
      <rPr>
        <i/>
        <sz val="12"/>
        <rFont val="Times New Roman"/>
        <family val="1"/>
      </rPr>
      <t>Tridax procumbens</t>
    </r>
    <r>
      <rPr>
        <sz val="12"/>
        <rFont val="Times New Roman"/>
        <family val="1"/>
      </rPr>
      <t xml:space="preserve"> (L.) L., and </t>
    </r>
    <r>
      <rPr>
        <i/>
        <sz val="12"/>
        <rFont val="Times New Roman"/>
        <family val="1"/>
      </rPr>
      <t>Ageratum houstonianum</t>
    </r>
    <r>
      <rPr>
        <sz val="12"/>
        <rFont val="Times New Roman"/>
        <family val="1"/>
      </rPr>
      <t xml:space="preserve"> Mill., from Vietnam</t>
    </r>
  </si>
  <si>
    <t xml:space="preserve">1. Tran Minh Hoi
2. Nguyen Huy Hung
3. Le Thi Huong
4. Dang Viet Hau
5. Dang Thi Hong Duyen
6. William N. Setzer 
7. Isiaka A. Ogunwande </t>
  </si>
  <si>
    <t>1. Huong, L.T.
2. Linh L.D.
3. Dai, D.N. 
4. Asiaka A. Ogunwande</t>
  </si>
  <si>
    <r>
      <t xml:space="preserve">Essential oils from the leaves of </t>
    </r>
    <r>
      <rPr>
        <i/>
        <sz val="12"/>
        <rFont val="Times New Roman"/>
        <family val="1"/>
      </rPr>
      <t xml:space="preserve">Fokienia hodginsii </t>
    </r>
    <r>
      <rPr>
        <sz val="12"/>
        <rFont val="Times New Roman"/>
        <family val="1"/>
      </rPr>
      <t xml:space="preserve">(Dunn) A. Henry &amp; H. H. Thomas and </t>
    </r>
    <r>
      <rPr>
        <i/>
        <sz val="12"/>
        <rFont val="Times New Roman"/>
        <family val="1"/>
      </rPr>
      <t xml:space="preserve">Amentotaxus argotaenia </t>
    </r>
    <r>
      <rPr>
        <sz val="12"/>
        <rFont val="Times New Roman"/>
        <family val="1"/>
      </rPr>
      <t>(Hance) Pilg. And Their Antimicrobial Activity</t>
    </r>
  </si>
  <si>
    <t xml:space="preserve">1. Nguyen Trung Thanh
2. Do Thi Xuyen
3. La Thi Thuy
4. Le Thi Huong
5. Do Ngoc Dai
6. Isiaka Ajani Ogunwande </t>
  </si>
  <si>
    <r>
      <t xml:space="preserve">Chemical compositions and antimicrobial activities of essential oils from the leaves and rhizomes of </t>
    </r>
    <r>
      <rPr>
        <i/>
        <sz val="12"/>
        <rFont val="Times New Roman"/>
        <family val="1"/>
      </rPr>
      <t>Meistera cristatissima</t>
    </r>
    <r>
      <rPr>
        <sz val="12"/>
        <rFont val="Times New Roman"/>
        <family val="1"/>
      </rPr>
      <t xml:space="preserve"> from Vietnam</t>
    </r>
  </si>
  <si>
    <t xml:space="preserve">1. Nguyen Thi Viet
2.  Ly N. Sam
3. Le Thi Huong
4.  Do Ngoc Dai
5. Isiaka A. Ogunwande </t>
  </si>
  <si>
    <r>
      <t xml:space="preserve">Environmentally-Friendly Pesticidal Activities of </t>
    </r>
    <r>
      <rPr>
        <i/>
        <sz val="12"/>
        <rFont val="Times New Roman"/>
        <family val="1"/>
      </rPr>
      <t>Callicarpa</t>
    </r>
    <r>
      <rPr>
        <sz val="12"/>
        <rFont val="Times New Roman"/>
        <family val="1"/>
      </rPr>
      <t xml:space="preserve"> and </t>
    </r>
    <r>
      <rPr>
        <i/>
        <sz val="12"/>
        <rFont val="Times New Roman"/>
        <family val="1"/>
      </rPr>
      <t>Karomia</t>
    </r>
    <r>
      <rPr>
        <sz val="12"/>
        <rFont val="Times New Roman"/>
        <family val="1"/>
      </rPr>
      <t xml:space="preserve"> Essential Oils from Vietnam and Their Microemulsions</t>
    </r>
  </si>
  <si>
    <t xml:space="preserve">1. Nguyen Huy Hung
2. Pham Minh Quan
3.  Do Ngoc Dai
4. Prabodh Satyal
5. Le Thi Huong
6. Le Duc Giang
7. Le Thanh Hung
 8.William N. Setzer </t>
  </si>
  <si>
    <t>Essential Oils of Five Syzygium Species Growing Wild in Vietnam: Chemical Compositions and Antimicrobial and
Mosquito Larvicidal Potentials</t>
  </si>
  <si>
    <t>1. Le Thi Huong
2. Nguyen Huy Hung
3. Nguyen Ngoc Linh 
4. Ty Viet Pham
5. Do Ngoc Dai
6.Nguyen Quang Hop
7. William N. Setzer 
8. Ninh The Son
9.Wilfried Andlauer
10.Wolfram Manuel Brück</t>
  </si>
  <si>
    <t>Chemical compositions, antimicrobial activity and mosquito larvicidal actions of essential oils from the leaves and fruits of two Rutaceae family of plants from Vietnam</t>
  </si>
  <si>
    <t>1. Tran Van Tuan
2.  Le Thi Huong
3. Vo Thi Dung
4. Do Ngoc Dai
5 Nguyen Huy Hung
6. Opeyemi Nudewhenu Avoseh 
7. Isiaka Ajani Ogunwande</t>
  </si>
  <si>
    <t xml:space="preserve">Zeitschrift für Naturforschung </t>
  </si>
  <si>
    <t>Chemistry of Natural Compounds,</t>
  </si>
  <si>
    <t>, Journal of Essential Oils Bearing Plants</t>
  </si>
  <si>
    <t>Nafosted</t>
  </si>
  <si>
    <t>Cinchonain Ia shows promising antitumor effects in combination with L-asparaginase-loaded nanoliposomes</t>
  </si>
  <si>
    <t>1. Nga Thị Nguyen
2. Phuong Thi Do
3.Cuc Thi Nguyen
4. Phuong Ha Trieu
5.  An Thi Giang Nguyen
6. Do Thi Thao</t>
  </si>
  <si>
    <t>Antioxidant and Hepatoprotective Activities of Paris polyphylla Sm. Rhizome Extract in Cyclophosphamide-Induced Hepatic Damaged Mice</t>
  </si>
  <si>
    <t>1. An G.T. Nguyen
2. Hieu T. Tran
3. Chen V. Tran
4. Binh N.D. Pham
5. Hieu N. Nguyen
6. Hoa N. Nguyen
7. Khoa V. Vu</t>
  </si>
  <si>
    <t>Lipid peroxidation inhibitory and cytotoxic activities of two Camellia species growing wild in Vietnam</t>
  </si>
  <si>
    <t xml:space="preserve">1. Nguyen Thi Giang An
2. Dao Thi Minh Chau
3. Nguyen Huy Hung
4. Vu Van Khoa
5. Le Thi Huong
6. Do Thi Thao
7.Vo Thi Quynh Trang
8. Do Ngoc Dai
9.William N. Setzer </t>
  </si>
  <si>
    <t>Phytochemical analysis of the essential oils from the rhizomes of three Vietnamese Curcuma Species and their antimicrobial activity</t>
  </si>
  <si>
    <r>
      <t xml:space="preserve">1.Tran Trung Hieu
2.Dau, Xuan Duc;
3. Nguyen, Thi Chung; 
Nguyen, Thi Thu Hien; 
Nguyen Ngoc, Hieu; 
</t>
    </r>
    <r>
      <rPr>
        <b/>
        <sz val="11"/>
        <color rgb="FF242424"/>
        <rFont val="Times New Roman"/>
        <family val="1"/>
      </rPr>
      <t>Nguyen, Thi Giang An</t>
    </r>
    <r>
      <rPr>
        <sz val="11"/>
        <color rgb="FF242424"/>
        <rFont val="Times New Roman"/>
        <family val="1"/>
      </rPr>
      <t>; 
Hoang, Van Trung; 
Nguyen, Dang Khoa; 
Nguyen, Danh Duc; 
Tran-Van, Chen; 
Le, Duc Giang</t>
    </r>
  </si>
  <si>
    <t>Chemical Components and Antimicrobial Properties of Essential Oil Distilled from Siliquamomum oreodoxa N.S. Lý &amp; Škorničk (Zingiberaceae) Rhizomes.</t>
  </si>
  <si>
    <t xml:space="preserve">1. Tran Trung Hieu, 
2.Tran Van Chen, 
3.Nguyen Ngoc Hieu, 
3.Dang Van Son, 
4.Nguyen Thi Giang An, 
5.Tran Dinh Thang, 
6.Le Thi Hong Minh,
7. Hoang Van Trung, 
8.Dau Xuan Duc, 
9.Le Duc Giang </t>
  </si>
  <si>
    <r>
      <t>1. Hieu Tran-Trung,
2. Le Duc Giang,
3. Dau Xuan Duc, 
4.</t>
    </r>
    <r>
      <rPr>
        <b/>
        <sz val="11"/>
        <color theme="1"/>
        <rFont val="Times New Roman"/>
        <family val="1"/>
      </rPr>
      <t>Nguyen Thi Giang An</t>
    </r>
    <r>
      <rPr>
        <sz val="11"/>
        <color theme="1"/>
        <rFont val="Times New Roman"/>
        <family val="1"/>
      </rPr>
      <t>,
5.Dang Van Son, 
6. Danh C. Vu, 
7.Nguyen Thi Kim Anh, 
8.Hien NguyenThi-Thu, 
9.Khieu Thi Tam, 
10.Trang H.D. Nguyen</t>
    </r>
  </si>
  <si>
    <t>Nguyễn Thị Giang An</t>
  </si>
  <si>
    <t xml:space="preserve">"Pharmaceutics 2023,
15, 1537. </t>
  </si>
  <si>
    <t>Tropical Journal of Natural Product Research (TJNPR)</t>
  </si>
  <si>
    <t>Pharmacognosy Magazine</t>
  </si>
  <si>
    <t xml:space="preserve">Natural Product Communications
Volume 18(4): 1–8. </t>
  </si>
  <si>
    <t>Chemistry of Natural Compounds, Vol. 59, No. 3, May, 2023.</t>
  </si>
  <si>
    <t xml:space="preserve">Journal of Biologically Active Products from Nature, 13:2,
145-155, </t>
  </si>
  <si>
    <t xml:space="preserve">Journal of Biologically Active
Products from Nature, 13:1, 68-75, </t>
  </si>
  <si>
    <t>Bộ TN và MT</t>
  </si>
  <si>
    <t>DOI: 10.1590/1519-6984.270967</t>
  </si>
  <si>
    <t>1.     https://doi.org/10.1080/0972060X.2023.2231014</t>
  </si>
  <si>
    <t>http://doi.org/10.25135/rnp.406.2305.2779</t>
  </si>
  <si>
    <t>https://doi.org/10.1177/1934578X231190689</t>
  </si>
  <si>
    <t>DOI 10.1007/s10600-023-04115-3</t>
  </si>
  <si>
    <t>https://doi.org/10.1002/vjch.202200161</t>
  </si>
  <si>
    <t>http://dx.doi.org/10.1007/s10600-023-04062-z</t>
  </si>
  <si>
    <t>https://doi.org/10.1080/0972060X.2023.2191791</t>
  </si>
  <si>
    <t>https://doi.org/10.1080/0972060X.2023.2189530</t>
  </si>
  <si>
    <t>https://doi.org/10.1515/znc-2022-0244</t>
  </si>
  <si>
    <t>https://doi.org/10.1080/0972060X.2023.2165169</t>
  </si>
  <si>
    <t xml:space="preserve">1.     https://doi.org/10.1080/0972060X.2022. 2159543 </t>
  </si>
  <si>
    <t>1.     https://doi.org/10.1007/s10600-023-04005-8</t>
  </si>
  <si>
    <t>https://doi.org/10.3390/pharmaceutics15051537</t>
  </si>
  <si>
    <t>http://www.doi.org/10.26538/tjnpr/v7i8.13</t>
  </si>
  <si>
    <t>https://doi.org/10.1177/09731296231158437</t>
  </si>
  <si>
    <t>DOI: 10.1177/1934578X231167229</t>
  </si>
  <si>
    <t xml:space="preserve"> DOI 10.1007/s10600-023-04062-z</t>
  </si>
  <si>
    <t>DOI: 10.1080/22311866.2023.2224286</t>
  </si>
  <si>
    <t>DOI: 10.1080/22311866.2023.2192523</t>
  </si>
  <si>
    <t>Nguyễn Văn Quảng</t>
  </si>
  <si>
    <r>
      <t xml:space="preserve">Strong Laws of Large Numbers for Double Arrays of Blockwise </t>
    </r>
    <r>
      <rPr>
        <i/>
        <sz val="12"/>
        <rFont val="Times New Roman"/>
        <family val="1"/>
      </rPr>
      <t>M</t>
    </r>
    <r>
      <rPr>
        <sz val="12"/>
        <rFont val="Times New Roman"/>
        <family val="1"/>
      </rPr>
      <t>-Dependent Random Sets</t>
    </r>
  </si>
  <si>
    <t>Vietnam Journal of Mathematics,
2305221X, 23052228</t>
  </si>
  <si>
    <t>Nafosted, 
mã số: 101.03-2020.18</t>
  </si>
  <si>
    <t>https://link.springer.com/article/10.1007/s10013-021-00535-2</t>
  </si>
  <si>
    <t>Quản lý giáo dục</t>
  </si>
  <si>
    <t>Khalid Muhammad Irslan, Duhee Park, Jianbo Fei, Van-Quang Nguyen, Duy-Duan Nguyen, Xiangsheng Chen</t>
  </si>
  <si>
    <t>Rapid damage state classification for underground box tunnels using machine learning</t>
  </si>
  <si>
    <t>Nguyen Van-Quang, Hoang D. Nguyen, Floriana Petrone, Duhee Park</t>
  </si>
  <si>
    <t>Van-Quang Nguyen,
Yong-Gook Lee, 
Duhee Park</t>
  </si>
  <si>
    <t>Trong-Ha Nguyen,
Van-Tien Phan,
Duy-Duan Nguyen</t>
  </si>
  <si>
    <t>Trong-Ha Nguyen,
Ngoc-Long Tran,
Van-Tien Phan,
Duy-Duan Nguyen</t>
  </si>
  <si>
    <t>Failure Mode Identification and Shear Strength Prediction of Rectangular Hollow RC Columns Using Novel Hybrid Machine Learning Models</t>
  </si>
  <si>
    <t>Tran Viet-Linh, 
Tae-Hyung Lee, 
Duy-Duan Nguyen, 
Trong-Ha Nguyen, 
Quang-Viet Vu, 
Huy-Thien Phan</t>
  </si>
  <si>
    <t>Thusa Bidhek, 
Duy-Duan Nguyen, 
Md Samdani Azad, 
Tae-Hyung Lee</t>
  </si>
  <si>
    <t>Development of Hybrid Machine Learning Models for Predicting Permanent Transverse Displacement of Circular Hollow Section Steel Members under Impact Loads</t>
  </si>
  <si>
    <t>Mai Sy Hung, 
Duc Hanh Nguyen, 
Viet-Linh Tran, 
Duc-Kien Thai</t>
  </si>
  <si>
    <t>Viet-Linh Tran,
Jin-Kook Kim</t>
  </si>
  <si>
    <t>Prediction of the ultimate axial load of circular concrete‐filled stainless steel tubular columns using machine learning approaches</t>
  </si>
  <si>
    <t>Viet‐Linh Tran,
Mizan Ahmed, 
Soheil Gohari</t>
  </si>
  <si>
    <t>Hybrid machine learning models for classifying failure modes of unstiffened steel plate girders subjected to patch loading</t>
  </si>
  <si>
    <t>Experimental evaluation of a vertical heat bridge insulation system for the structural performance of multi-residential buildings</t>
  </si>
  <si>
    <t>Cuong Nguyen Huu,
Lee Gayoon,
Hyoseo An, 
Sanghee An, 
Sang Whan Han, 
Kihak Lee</t>
  </si>
  <si>
    <t>Tri-Axial Shaking Table Testing of Lighting Support Systems with Pulley Friction Dampers and Integrated Dummy Masses</t>
  </si>
  <si>
    <t>Han Tran-Van, Sung Chan Kim, Jiuk Shin, Nguyen Huu Cuong,  Kihak Lee</t>
  </si>
  <si>
    <t>Stochastic nonlinear inelastic analysis for steel frame structure using Monte Carlo sampling</t>
  </si>
  <si>
    <t>Thai Duc-Kien,
Thai-Hoan Pham,
Duy-Liem Nguyen,
Tran Minh Tu,
Phan Van Tien</t>
  </si>
  <si>
    <t>Nonlinear Dynamic Response of Functionally Graded Porous Beams Under a Moving Mass Using Reddy’s Beam Theory</t>
  </si>
  <si>
    <t>Nguyen Van-Long,
Minh-Tu Tran,
Thanh-Binh Chu,
Tuan-Anh Nguyen,
Van-Loi Nguyen</t>
  </si>
  <si>
    <t>Do Dieu TT, 
Anh T. Nguyen,
Nam V. Nguyen</t>
  </si>
  <si>
    <t>Reduce the sway of the crane payload using on-off damping radial spring-damper</t>
  </si>
  <si>
    <t>A Numerical Study on the Influence of Anchored Diaphragm Walls on Adjacent Buildings during Deep Excavation Construction</t>
  </si>
  <si>
    <t>Van-Hoa Nguyen,
Nadezhda Sergeevna Nikiforova, 
Duy-Duan Nguyen,
Tien-Hong Nguyen</t>
  </si>
  <si>
    <t>Experimental evaluation of concrete shrinkage deformation under the influence of foehn wind in Vietnam</t>
  </si>
  <si>
    <t>Ngoc-Long Tran, 
Duy-Thuan Phan, 
Van-Be Truong, 
Quang-Huy Bui, 
Duc-Quyen Nguyen,
Trong-Ha Nguyen</t>
  </si>
  <si>
    <t>Trong-Cuong Vo,
Thi-Quynh Nguyen, 
Viet-Linh Tran.</t>
  </si>
  <si>
    <t>Thi-Quynh Nguyen,
Trong-Cuong Vo, 
Thi-Thu Hien Nguyen,
Viet-Linh Tran</t>
  </si>
  <si>
    <t>One-dimensional convolutional neural network for damage detection of structures using time series data</t>
  </si>
  <si>
    <t>Viet-Linh Tran,
Trong-Cuong Vo,
Thi-Quynh Nguyen</t>
  </si>
  <si>
    <t>Ngoc-Long Tran, 
Xuan-Vinh Le, 
Van-Hoa Nguyen</t>
  </si>
  <si>
    <t>Ngoc-Long Tran,
Trong-Cuong Vo,
Duy-Duan Nguyen,
Van-Quang Nguyen,
Huy-Khanh Dang, 
Viet-Linh Tran</t>
  </si>
  <si>
    <t>Deep CNN-based transfer learning method for health condition identification of cable in cable-stayed bridge</t>
  </si>
  <si>
    <t>Viet-Linh Tran</t>
  </si>
  <si>
    <t>Xuan Bang Nguyen,
Duy Duan Nguyen</t>
  </si>
  <si>
    <t>Van Tien Phan,
Xuan Hung Vu,
Duc Xuan Nguyen,
Duy Duan Nguyen</t>
  </si>
  <si>
    <t>Duy-Duan Nguyen
Trong-Ha Nguyen</t>
  </si>
  <si>
    <t>Duy-Duan Nguyen,
Ngoc-Long Tran,
Trong-Ha Nguyen</t>
  </si>
  <si>
    <t>Trong-Ha Nguyen,
Xuan-Bang Nguyen,
Van-Hoa Nguyen,
Thu-Hang Thi Nguyen,
Duy-Duan Nguyen</t>
  </si>
  <si>
    <t>Trong-Ha Nguyen,
Duc-Xuan Nguyen,
Thanh-Tung Thi Nguyen,
Van-Long Phan,
Duy-Duan Nguyen</t>
  </si>
  <si>
    <t>Xuan-Bang Nguyen,
Viet-Linh Tran,
Huy-Thien Phan,
Duy-Duan Nguyen</t>
  </si>
  <si>
    <t>Improved data-driven models for estimating shear capacity of squat rectangular reinforced concrete walls</t>
  </si>
  <si>
    <t>Trong-Ha Nguyen,
Duy-Duan Nguyen</t>
  </si>
  <si>
    <t>Trong-Ha Nguyen,
Kieu-Vinh Thi Nguyen,
Viet-Chuong Ho,
Duy-Duan Nguyen</t>
  </si>
  <si>
    <t>Xuan-Bang Nguyen,
Trong-Ha Nguyen,
Kieu-Vinh Thi Nguyen,
Thanh-Tung Thi Nguyen,
Duy-Duan Nguyen</t>
  </si>
  <si>
    <t>Ngoc-Long Tran, 
Trong-Ha Nguyen</t>
  </si>
  <si>
    <t>Van-Tien Phan, 
Xuan-Hung Vu, 
Tien-Hong Nguyen,
Trong-Cuong Vo, 
Duy-Duan Nguyen</t>
  </si>
  <si>
    <t>Time-dependent reliability system of the continuous steel beam I-shapes with corrosion damage</t>
  </si>
  <si>
    <t>Ngoc-Long Tran, 
Duy-Duan Nguyen</t>
  </si>
  <si>
    <t>Predict the critical load of rectangular concrete-filled steel tube columns with ultra high strength concrete with software ANSYS</t>
  </si>
  <si>
    <t>Van-Phuc Phan, 
Pham Ngoc-Minh,
Nguyen Thi Dieu-Thuy,
Cao Thi-Hao</t>
  </si>
  <si>
    <t>Optimal earthquake intensity measures for probabilistic seismic demand models of rectangular tunnels</t>
  </si>
  <si>
    <t>Van-Quang Nguyen,
Hyeondong Roh,
Duhee Park</t>
  </si>
  <si>
    <t>0266-352X,
1873-7633</t>
  </si>
  <si>
    <t>Structure and Infrastructure Engineering</t>
  </si>
  <si>
    <t>1573-2479,
1744-8980</t>
  </si>
  <si>
    <t>1598-2351,
2093-6311</t>
  </si>
  <si>
    <t>1738-5733,
2234-358X</t>
  </si>
  <si>
    <t>1873-6793,
0957-4174</t>
  </si>
  <si>
    <t>1879-0526,
0950-0618</t>
  </si>
  <si>
    <t>1751-7648,
1464-4177</t>
  </si>
  <si>
    <t>Results in Engineering</t>
  </si>
  <si>
    <t>2590-1230</t>
  </si>
  <si>
    <t>Ain Shams Engineering Journal</t>
  </si>
  <si>
    <t>2090-4479,
2090-4495</t>
  </si>
  <si>
    <t>Steel and Composite Structuresa</t>
  </si>
  <si>
    <t>1229-9367,
1598-6233</t>
  </si>
  <si>
    <t>Iranian Journal of Science and Technology, Transactions of Mechanical Engineering</t>
  </si>
  <si>
    <t>2364-1835,
2228-6187</t>
  </si>
  <si>
    <t>1569-1713</t>
  </si>
  <si>
    <t xml:space="preserve">Multi-Hazard Vulnerability and Resilience Building </t>
  </si>
  <si>
    <t xml:space="preserve">ISBN: 978-0-323-95682-6 </t>
  </si>
  <si>
    <t>ISBN: 978-0-323-95682-7</t>
  </si>
  <si>
    <t>ISBN: 978-0-323-95682-8</t>
  </si>
  <si>
    <t>Smart Geotechnics for Smart Societies</t>
  </si>
  <si>
    <t>ISBN: 9781003299127</t>
  </si>
  <si>
    <t>National Natural Science Foundation of China and Shenzhen Natural Science Fund</t>
  </si>
  <si>
    <t>National Research Foundation of Korea (NRF)</t>
  </si>
  <si>
    <t>Ministry of Trade, Industry &amp; Energy (MOTIE) of the Republic of Korea</t>
  </si>
  <si>
    <t>Hanoi University of Civil Engineering</t>
  </si>
  <si>
    <t>Korea Electric Power Corporation</t>
  </si>
  <si>
    <t>Seoul National University of Science and Technology</t>
  </si>
  <si>
    <t>Ministry of Land, Infrastructure and Transport of Korean Government</t>
  </si>
  <si>
    <t>KARI Institutional Program funded by the ministry of Science and ICT(MSIT, Korea)</t>
  </si>
  <si>
    <t>Reducing the horizontal displacement of the diagphragm wall by the active support system in Hanoi</t>
  </si>
  <si>
    <t>Phan Quang Vuong,
Hieu Trung Tran,
Tuan Anh Nguyen</t>
  </si>
  <si>
    <t>International Journal of GEOMATE</t>
  </si>
  <si>
    <t>Năm xuất bản</t>
  </si>
  <si>
    <t>https://doi.org/10.1080/15732479.2023.2266709</t>
  </si>
  <si>
    <t>https://doi.org/10.3390/buildings13061384</t>
  </si>
  <si>
    <t>https://doi.org/10.1016/j.istruc.2023.105742</t>
  </si>
  <si>
    <t>https://doi.org/10.1016/j.istruc.2023.105686</t>
  </si>
  <si>
    <t>https://doi.org/10.1016/j.rineng.2023.101706</t>
  </si>
  <si>
    <t>https://doi.org/10.1051/e3sconf/202341002049</t>
  </si>
  <si>
    <t>https://revue.ummto.dz/index.php/JMES/article/view/2879/pdf</t>
  </si>
  <si>
    <t>https://revue.ummto.dz/index.php/JMES/article/view/3184/pdf</t>
  </si>
  <si>
    <t>https://doi.org/10.1007/s42107-023-00941-6</t>
  </si>
  <si>
    <t>https://revue.ummto.dz/index.php/JMES/article/view/3457/pdf</t>
  </si>
  <si>
    <t>https://doi.org/10.1016/B978-0-323-95682-6.00019-X</t>
  </si>
  <si>
    <t>https://doi.org/10.1016/B978-0-323-95682-6.00005-X</t>
  </si>
  <si>
    <t>https://doi.org/10.1201/9781003299127-231</t>
  </si>
  <si>
    <t>8/2023</t>
  </si>
  <si>
    <t>01/11/2023</t>
  </si>
  <si>
    <t>03/10/2023</t>
  </si>
  <si>
    <t>01/4/2023</t>
  </si>
  <si>
    <t>07/10/2023</t>
  </si>
  <si>
    <t>01/7/2023</t>
  </si>
  <si>
    <t>22/11/2023</t>
  </si>
  <si>
    <t>01/5/2023</t>
  </si>
  <si>
    <t>26/5/2023</t>
  </si>
  <si>
    <t>11/01/2023</t>
  </si>
  <si>
    <t>15/12/2023</t>
  </si>
  <si>
    <t>01/12/2023</t>
  </si>
  <si>
    <t>28/12/2023</t>
  </si>
  <si>
    <t>15/9/2023</t>
  </si>
  <si>
    <t>06/11/2023</t>
  </si>
  <si>
    <t>01/2023</t>
  </si>
  <si>
    <t>12/2023</t>
  </si>
  <si>
    <t>10/2023</t>
  </si>
  <si>
    <t>7/2023</t>
  </si>
  <si>
    <t>4/2023</t>
  </si>
  <si>
    <t>3/2023</t>
  </si>
  <si>
    <t>6/2023</t>
  </si>
  <si>
    <t>5/2023</t>
  </si>
  <si>
    <t>9/2023</t>
  </si>
  <si>
    <t>Khoa Xây dựng</t>
  </si>
  <si>
    <t>Không thuộc WoS/Scopus;
Bài báo quốc tế khác</t>
  </si>
  <si>
    <t>Không thuộc WoS/Scopus;</t>
  </si>
  <si>
    <t>Nguyen Tien Dung1, Bui Dinh Thuan1, Dinh Xuan Khoa1, Luu Tien Hung1, Pham Hong Minh2, Le Canh Trung</t>
  </si>
  <si>
    <t>THE ROLE OF THE VILLAGE IN THE DEVELOPMENT OF EDUCATION AND CONFUCIAN CIVIL SERVICE EXAMINATIONS IN VIETNAM FROM 15th CENTURY TO THE BEGINNING OF THE 20TH CENTURY 
(CASE STUDY OF QUYNH DOI VILLAGAGE, QUYNH LUU DISTRICT, NGHE AN PROVINCE)</t>
  </si>
  <si>
    <t xml:space="preserve">Các vấn đề lịch sử và khảo cổ học khác </t>
  </si>
  <si>
    <t>Scopus/Q3</t>
  </si>
  <si>
    <t>Trùng bài TT12</t>
  </si>
  <si>
    <t>Scopus/
Tác giả đã chuyển đơn vị</t>
  </si>
  <si>
    <t>SCIE/Q2</t>
  </si>
  <si>
    <t>Scopus/Q4</t>
  </si>
  <si>
    <t>Scopus/Q4;
TG Nguyễn Thị Huyền đứng tên 2 đơn vị</t>
  </si>
  <si>
    <t>Trùng bài TT 7</t>
  </si>
  <si>
    <t xml:space="preserve">
SCIE/Q1
;TG Võ Đức Quang đứng tên 2 đơn vị</t>
  </si>
  <si>
    <t>SCIE/Q1</t>
  </si>
  <si>
    <t>Highly Efficient Electrochemical Nitrate and Nitrogen Reduction to Ammonia under Ambient Conditions on Electrodeposited Cu-Nanosphere Electrode</t>
  </si>
  <si>
    <t>SCIE/Q2;
TG đứng tên 3 đơn vị</t>
  </si>
  <si>
    <t xml:space="preserve"> National Natural Science Foundation of China (NSFC)</t>
  </si>
  <si>
    <t>Đề tài cấp Bô, mã số B2023-TDV-03</t>
  </si>
  <si>
    <t>Trùng TT 45</t>
  </si>
  <si>
    <t>Trùng TT 47</t>
  </si>
  <si>
    <t>SCIE/Q1;
Nguyễn Văn Quang đứng tên 2 đơn vị</t>
  </si>
  <si>
    <t>SCIE/Q1;
Trần Viết Linh đứng tên 2 đơn vị</t>
  </si>
  <si>
    <t>SCIE/Q1;
Nguyễn Hữu Cường đứng tên 2 đơn vị</t>
  </si>
  <si>
    <t>ESCI/Q2</t>
  </si>
  <si>
    <t>Trùng TT 391</t>
  </si>
  <si>
    <t>Bộ giáo dục và đào tạo Việt Nam (Mã số: B2021-TDV-02) và Quỹ NRF, Hàn Quốc (Mã. 2021R1A4A1032234).</t>
  </si>
  <si>
    <t>SCIE/Q2;
TG Nguyen Thi Quynh Hoa đứng tên 2 đơn vị</t>
  </si>
  <si>
    <t>Trùng TT 13</t>
  </si>
  <si>
    <t>Trùng 402</t>
  </si>
  <si>
    <t>1420-3049</t>
  </si>
  <si>
    <t>SCIE/Không xếp hạng</t>
  </si>
  <si>
    <t>Trùng TT 418</t>
  </si>
  <si>
    <t>Trùng TT 100</t>
  </si>
  <si>
    <t>Trùng TT 43</t>
  </si>
  <si>
    <t xml:space="preserve"> 03068919, 1572817X</t>
  </si>
  <si>
    <t>Trùng TT 505</t>
  </si>
  <si>
    <t>Tran Thi Tuyen1 · Nadhir Al‑Ansari2 · Dam Duc Nguyen3 · Hai Minh Le4 · Thi Nga Quynh Phan1 · Indra Prakash5 · Romulus Costache6,7,8,9 · Binh Thai Pham</t>
  </si>
  <si>
    <t>Đề tài: B2022-TDV-08</t>
  </si>
  <si>
    <t>Trùng TT 126</t>
  </si>
  <si>
    <t>Trùng TT 46</t>
  </si>
  <si>
    <t>VINIF.2022.STS.52</t>
  </si>
  <si>
    <t>Trùng TT 511</t>
  </si>
  <si>
    <t>Trùng TT 77</t>
  </si>
  <si>
    <t>Trùng TT 225</t>
  </si>
  <si>
    <t>Trùng TT 78</t>
  </si>
  <si>
    <t>Trùng TT 195</t>
  </si>
  <si>
    <t>Trùng TT 14</t>
  </si>
  <si>
    <t>Trùng TT 397</t>
  </si>
  <si>
    <t>Trùng TT 174</t>
  </si>
  <si>
    <t>Trùng TT 147</t>
  </si>
  <si>
    <t>Trùng TT 42</t>
  </si>
  <si>
    <t>Trùng TT 236</t>
  </si>
  <si>
    <t>Trùng TT 44</t>
  </si>
  <si>
    <t>Trùng TT 41</t>
  </si>
  <si>
    <t>Trùng TT 153</t>
  </si>
  <si>
    <t>Trùng TT 347</t>
  </si>
  <si>
    <t>Trùng TT 361</t>
  </si>
  <si>
    <t>Trùng TT 191</t>
  </si>
  <si>
    <t>Trùng TT 156</t>
  </si>
  <si>
    <t>Trùng TT 244</t>
  </si>
  <si>
    <t>Trùng TT 260</t>
  </si>
  <si>
    <t>Trùng TT 520</t>
  </si>
  <si>
    <t>Trùng TT 27</t>
  </si>
  <si>
    <t>Trùng TT 294</t>
  </si>
  <si>
    <t>Trùng TT 283</t>
  </si>
  <si>
    <t>Trùng TT 149</t>
  </si>
  <si>
    <t>Trùng TT 84</t>
  </si>
  <si>
    <t>Trùng TT 387</t>
  </si>
  <si>
    <t>Trùng TT 307</t>
  </si>
  <si>
    <t>Trùng TT 155</t>
  </si>
  <si>
    <t xml:space="preserve"> European Journal Of Political Science Studies</t>
  </si>
  <si>
    <t>Trùng TT 36</t>
  </si>
  <si>
    <t>International Journal of Evaluation and Research in Education (IJERE)</t>
  </si>
  <si>
    <t>Trùng TT 127</t>
  </si>
  <si>
    <t>Trùng TT 346</t>
  </si>
  <si>
    <t>Trùng TT 123</t>
  </si>
  <si>
    <t>Trùng TT 194</t>
  </si>
  <si>
    <t>Eurasian Society of Educational Research</t>
  </si>
  <si>
    <t>HO CHI MINH’S VIEW ON THE TRAINING OF CADRES OF ETHNIC MINORITIES IN VIETNAM</t>
  </si>
  <si>
    <t>Trùng TT 183</t>
  </si>
  <si>
    <t>ESCI/Không xếp hạng</t>
  </si>
  <si>
    <t>Trùng TT 182</t>
  </si>
  <si>
    <t>Trùng TT 60</t>
  </si>
  <si>
    <t>Trùng TT 512</t>
  </si>
  <si>
    <t>Trùng 299</t>
  </si>
  <si>
    <t>Trùng TT 438</t>
  </si>
  <si>
    <t>Trùng TT 274</t>
  </si>
  <si>
    <t>Trùng TT 379</t>
  </si>
  <si>
    <t>Trùng TT 381</t>
  </si>
  <si>
    <t>Trùng TT 441</t>
  </si>
  <si>
    <t>Trùng TT 378</t>
  </si>
  <si>
    <t>Trùng TT 201</t>
  </si>
  <si>
    <t>Trùng TT 434</t>
  </si>
  <si>
    <t>Trùng TT 301</t>
  </si>
  <si>
    <t>Trùng TT 57</t>
  </si>
  <si>
    <t>Trùng TT 18</t>
  </si>
  <si>
    <t>Trùng TT 249</t>
  </si>
  <si>
    <t>Impact of supply chain collaboration on 
agricultural economic development in the context of digital transformation: A case study in Vietnam"</t>
  </si>
  <si>
    <t>Trùng TT 228</t>
  </si>
  <si>
    <t>Trùng TT 382</t>
  </si>
  <si>
    <t>Tên bài báo</t>
  </si>
  <si>
    <t>Bài báo quốc tế</t>
  </si>
  <si>
    <t>Scopus/Không xếp hạng</t>
  </si>
  <si>
    <t>26th International Conference on Mechatronics Technology, ICMT 2023</t>
  </si>
  <si>
    <t>11/2023</t>
  </si>
  <si>
    <t>2578-4854</t>
  </si>
  <si>
    <t>Scopus/Q1</t>
  </si>
  <si>
    <t>OPTICAL AND QUANTUM ELECTRONICS</t>
  </si>
  <si>
    <t>2352-507X</t>
  </si>
  <si>
    <t xml:space="preserve">1590-7198 </t>
  </si>
  <si>
    <t>ESCI/Q3</t>
  </si>
  <si>
    <t>1751-231X</t>
  </si>
  <si>
    <t>2083-4535</t>
  </si>
  <si>
    <t>Scopus/Q3
TG đứng tên 2 đơn vị</t>
  </si>
  <si>
    <t>02/2023</t>
  </si>
  <si>
    <t>IEEE Transactions on Circuits and Systems II: Express Briefs</t>
  </si>
  <si>
    <r>
      <t xml:space="preserve">Essential oil compositions and antimicrobial activity of the leaves of </t>
    </r>
    <r>
      <rPr>
        <i/>
        <sz val="12"/>
        <rFont val="Times New Roman"/>
        <family val="1"/>
      </rPr>
      <t xml:space="preserve">Alphonsea monogyna </t>
    </r>
    <r>
      <rPr>
        <sz val="12"/>
        <rFont val="Times New Roman"/>
        <family val="1"/>
      </rPr>
      <t xml:space="preserve">Merr. &amp; Chun and </t>
    </r>
    <r>
      <rPr>
        <i/>
        <sz val="12"/>
        <rFont val="Times New Roman"/>
        <family val="1"/>
      </rPr>
      <t>Goniothalamus banii</t>
    </r>
    <r>
      <rPr>
        <sz val="12"/>
        <rFont val="Times New Roman"/>
        <family val="1"/>
      </rPr>
      <t xml:space="preserve"> B. H. Quang, R. K. Choudhary &amp; V.T. Chinh from Vietnam</t>
    </r>
  </si>
  <si>
    <t>Robust Adaptive Controller for a Class of Uncertain Nonlinear Systems with Disturbances</t>
  </si>
  <si>
    <t>Technical Efficiency of Smallholder Banana Production: A case study in Vietnam</t>
  </si>
  <si>
    <t>Hoang Van Hung, Nguyen Van Huong,  Le Thi Thuong , Thai Thi Kim Oanh , Nguyen Van Chuong , Nguyen Cong Tiep , Thai Van Ha , Nguyen Thi Luong</t>
  </si>
  <si>
    <t>Green Economic development policy in VietNam in the context of industrial revolution 4.0</t>
  </si>
  <si>
    <t>Thai Thi Kim Oanh</t>
  </si>
  <si>
    <t xml:space="preserve">AgBioForum, Vol. 24 No. 2; </t>
  </si>
  <si>
    <t>Kinh tế</t>
  </si>
  <si>
    <t>Khoa Dinh Xuan, Ai Nguyen Van, Dong Hoang Minh, Doai Le Van and Bang Nguyen Huy,</t>
  </si>
  <si>
    <t>All‑optical switching in a medium of a four‑level vee‑ cascade atomic medium</t>
  </si>
  <si>
    <t>Lanh Chu Van, Thuy Nguyen Thi, 
Bao Tran Le Tran, Duc Hoang Trong, Ngoc Vo Thi Minh, Hieu Van Le, Van Thuy Hoang</t>
  </si>
  <si>
    <t>Photonics and Nanostructures
 - Fundamentals and Applications</t>
  </si>
  <si>
    <t>NAFOSTED under grant number 103.03-2020.03; Vietnam’s Ministry of Education and Training (B2021-DHH-08)</t>
  </si>
  <si>
    <t>1369-9261</t>
  </si>
  <si>
    <t>2365-6549</t>
  </si>
  <si>
    <t>0272-8842</t>
  </si>
  <si>
    <t>Chưa xuất bản chính thức</t>
  </si>
  <si>
    <t>Tác giả kê khai</t>
  </si>
  <si>
    <t xml:space="preserve">Ngo Tri Nam Cuong, Le Van Chuong &amp; Mai The Anh </t>
  </si>
  <si>
    <t>Journal of Ambient Intelligence and Humanized Computing</t>
  </si>
  <si>
    <t>Scopus/
Không xếp hạng</t>
  </si>
  <si>
    <t>https://doi.org/10.1007/978-3-030-99792-2_59</t>
  </si>
  <si>
    <t>Springer Proceedings in Complexity</t>
  </si>
  <si>
    <t xml:space="preserve"> Lecture Notes in Computer Science</t>
  </si>
  <si>
    <t xml:space="preserve"> Pro Natura Foundation Japan’s 33rd Pro Natura Fund.</t>
  </si>
  <si>
    <t>Vietnam’s Ministry of Education and Training (B2023-TDV-07).</t>
  </si>
  <si>
    <t>Viet Nam Journal of Science and Technology</t>
  </si>
  <si>
    <t>Scopus/Q2</t>
  </si>
  <si>
    <t>Potential risks of soil erosion in North-Central Vietnam using
remote sensing and GIS</t>
  </si>
  <si>
    <t>B2022-TDV-08</t>
  </si>
  <si>
    <t>DOI: 10.1109/ACCESS.2023.3308519</t>
  </si>
  <si>
    <t xml:space="preserve">1465-1734 </t>
  </si>
  <si>
    <t>Antibiotics</t>
  </si>
  <si>
    <t>B2019-MHN-03
 Ministry of Education and Training of Viet Nam.</t>
  </si>
  <si>
    <t>AQUACULTURE</t>
  </si>
  <si>
    <t>0044 8486</t>
  </si>
  <si>
    <t>SCIE/Q1;
TG Trần Thị Kim Anh đứng tên 2 đơn vị</t>
  </si>
  <si>
    <t>Australian Centre for International Agricultural Research (ACIAR)</t>
  </si>
  <si>
    <t>Kết quả thẩm định</t>
  </si>
  <si>
    <t>Scopus/Q2
TG Phan Thị Nhuần ko đứng tên ĐHV</t>
  </si>
  <si>
    <t>https://migrationletters.com/index.php/ml/article/view/3597/2361</t>
  </si>
  <si>
    <t>Bài báo quốc tế;
Scopus coverage years:from 2013 to 2021</t>
  </si>
  <si>
    <t>Không có thông tin</t>
  </si>
  <si>
    <t>1540-7314</t>
  </si>
  <si>
    <t>Bài báo quốc tế;
Discontinued by Scopus 2022</t>
  </si>
  <si>
    <t>Impact of the EU: Vietnam Free Trade Agreement (EVFTA) on
Agricultural Product Export Enterprises in Vietnam</t>
  </si>
  <si>
    <t>Academic Journal of Interdisciplinary Studies</t>
  </si>
  <si>
    <t xml:space="preserve"> Ministry of Education and Training, Vietnam B2022-TDV-03 </t>
  </si>
  <si>
    <t>Integrated teaching in primary schools: A systematic review of
current practices, barriers, and future developments</t>
  </si>
  <si>
    <t>Trùng TT 202</t>
  </si>
  <si>
    <t>Ministry of Education and Training, Vietnam B2022-TDV-03</t>
  </si>
  <si>
    <t xml:space="preserve">2046-2069
</t>
  </si>
  <si>
    <t>European Journal of Inorganic Chemistry</t>
  </si>
  <si>
    <t>SCIE/Q4</t>
  </si>
  <si>
    <t>SCIE/Q3</t>
  </si>
  <si>
    <t>Ministry of Industry and Trade (MOIT) via a project: ĐT.11.14/CNMT.</t>
  </si>
  <si>
    <t>NAFOSTED 106.03-2019.25</t>
  </si>
  <si>
    <t xml:space="preserve">Ministry of Education and Training under grant no. B2021 SPH 14.
</t>
  </si>
  <si>
    <t>Russian Journal of Physical Chemistry A</t>
  </si>
  <si>
    <t>SPHN21-04,Hanoi National University of Education</t>
  </si>
  <si>
    <t>IZVESTIYA VYSSHIKH UCHEBNYKH ZAVEDENII KHIMIYA I KHIMICHESKAYA TEKHNOLOGIYA</t>
  </si>
  <si>
    <t>Ministry of Education and Training, Vietnam, under grant number: B2022-TDV-07.</t>
  </si>
  <si>
    <t>Potential for Aedes aegypti Larval Control and Environmental
Friendliness of the Compounds Containing 2‑Methyl-3,4-
dihydroquinazolin-4-one Heterocycle</t>
  </si>
  <si>
    <t xml:space="preserve"> Ho Chi Minh City University of Education (grant no. CS2021.19.50). </t>
  </si>
  <si>
    <t>Essential Oils from the Trunks and Leaves of Paramignya 
scandens (Griff.) Craib from Vietnam: Phytochemical 
Composition, In vitro α-Amylase and Tyrosinase Inhibitory 
Activities and In Silico Molecular Docking Studies</t>
  </si>
  <si>
    <t>Tan D. Tran, Canh V. Pham, Dung P. Trung, and Uyen T. Nguyen</t>
  </si>
  <si>
    <t>Computational Data and Social Networks</t>
  </si>
  <si>
    <t>1611-3349</t>
  </si>
  <si>
    <t>https://link.springer.com/chapter/10.1007/978-981-97-0669-3_21</t>
  </si>
  <si>
    <t>B2021-TDV-04</t>
  </si>
  <si>
    <t>A diferent look at the environmental Kuznets curve from the perspective of environmental deterioration and economic 
policy uncertainty: evidence from fragile countries</t>
  </si>
  <si>
    <t>1614-7499</t>
  </si>
  <si>
    <t xml:space="preserve">General Project of Xinjiang Natural Science Foundation </t>
  </si>
  <si>
    <t xml:space="preserve">Factors affecting the linkage between public universities, in the context of university autonomy: Case study in Vietnam, International Journal of Data and Network Science 7 (2023), , </t>
  </si>
  <si>
    <t>Scopus/Q2;
TG Nguyễn Hoài Nam không thuộc ĐHV</t>
  </si>
  <si>
    <t xml:space="preserve">B2021-TDV-04
 </t>
  </si>
  <si>
    <t>Bài báo quốc tế;
Tên giống nhưng chỉ số ISSN không trùng với CSDL Scopus</t>
  </si>
  <si>
    <t>Asian Economic and Financial Reviewopen access</t>
  </si>
  <si>
    <t>2222-6737</t>
  </si>
  <si>
    <t>2299-7326</t>
  </si>
  <si>
    <t>AgBioForum</t>
  </si>
  <si>
    <t>Đã khen thưởng năm 2022 theo QĐ 1609</t>
  </si>
  <si>
    <t xml:space="preserve"> Environmental Science and Pollution Research</t>
  </si>
  <si>
    <t>1/2023</t>
  </si>
  <si>
    <t>SCIE (on hold)
Scopus/Q1</t>
  </si>
  <si>
    <t>Large Groups Research Project under grant number RGP2/556/44.</t>
  </si>
  <si>
    <t>Resources Policy</t>
  </si>
  <si>
    <t>Trùng TT 293</t>
  </si>
  <si>
    <t xml:space="preserve">The Impact of Curriculum and Extra-Curriculum Education on Entrepreneurial Intention and Entrepreneurial Behavior of University Students:
Evidence in The North Central Region, Vietnam
</t>
  </si>
  <si>
    <t>1860-9503</t>
  </si>
  <si>
    <t>https://agbioforum.org/menuscript/index.php/agb/article/view/125</t>
  </si>
  <si>
    <t xml:space="preserve">  Hung  Yen  University  of Technology and EducationUTEHY.L.2022.05.</t>
  </si>
  <si>
    <t>1522-936X</t>
  </si>
  <si>
    <t>Determination of the Viscosity 
Modulus of Concrete Under Static-Dynamic Loading Regimes</t>
  </si>
  <si>
    <t>Nataliya V. Fedorova
Ngoc T. Vu
Mikhail D. Medyankin
Dinh Q. Phan</t>
  </si>
  <si>
    <t>Lecture Notes in 
Networks and Systems</t>
  </si>
  <si>
    <t>23673370,
 23673389</t>
  </si>
  <si>
    <t>Methodology for Modeling the Survivability
of Multi-story Building Frames with Complex
Stress Reinforced Concrete Elements</t>
  </si>
  <si>
    <t>Nataliya Fedorova
Violetta Moskovtseva
Mikhail Medyankin
Marina Eniutina
Phan Dinh Quoc</t>
  </si>
  <si>
    <t>23673370,
 23673390</t>
  </si>
  <si>
    <t>https://doi.org/10.1007/978-3-030-96383-5_144</t>
  </si>
  <si>
    <t>https://doi.org/10.1007/978-3-030-96383-5_140</t>
  </si>
  <si>
    <t xml:space="preserve">Bài báo quốc tế </t>
  </si>
  <si>
    <t>Bài báo quốc tế ;
Địa chỉ ko có ĐHV</t>
  </si>
  <si>
    <t>Scopus Q4</t>
  </si>
  <si>
    <t>ESCI/Không xếp hạng
(ESCI Delist tháng 3/2024)</t>
  </si>
  <si>
    <t>04/2023</t>
  </si>
  <si>
    <t>Tạp chí cùng tên nhưng chỉ số ISSN không trùng trong CSDL WoS/Scopus</t>
  </si>
  <si>
    <t xml:space="preserve">http://dx.doi.org/10.15722/jds.21.03.202303.47 </t>
  </si>
  <si>
    <t xml:space="preserve">2093-7717 </t>
  </si>
  <si>
    <t>Ministry of Natural Resources and Environment, Vietnam, grant number TNMT.2022.05.07.</t>
  </si>
  <si>
    <t>0976-4062</t>
  </si>
  <si>
    <t>SSCI/Q1</t>
  </si>
  <si>
    <t>https://doi.org/10.1016/j.ijedudev.2023.102942</t>
  </si>
  <si>
    <t xml:space="preserve">
0738-0593 / 1873-4871</t>
  </si>
  <si>
    <t>1678-4375</t>
  </si>
  <si>
    <t>1573-8388</t>
  </si>
  <si>
    <t>1307-6167</t>
  </si>
  <si>
    <t>0009-3130 / 1573-8388</t>
  </si>
  <si>
    <t>0939-5075</t>
  </si>
  <si>
    <t>1999-4923</t>
  </si>
  <si>
    <t>NAFOSTED  09/2020/TN/</t>
  </si>
  <si>
    <t>2017/25/N/NZ9/00704/
The National Science Centre, Poland</t>
  </si>
  <si>
    <t>Trùng TT 412</t>
  </si>
  <si>
    <t xml:space="preserve"> B2020-TDV07</t>
  </si>
  <si>
    <t>Published
01/2023, 
Tạp chí Discontinued by Scopus
2022</t>
  </si>
  <si>
    <t>Scopus Q2</t>
  </si>
  <si>
    <t>The impact of feminism on bank performance: the case of Vietnam</t>
  </si>
  <si>
    <t>Pegem Egitim ve Ogretim Dergisi</t>
  </si>
  <si>
    <t>2148-239X</t>
  </si>
  <si>
    <t>ESCI/Q4</t>
  </si>
  <si>
    <t>DOI: 10.18488/61.v11i2.3283</t>
  </si>
  <si>
    <t>2310-3868</t>
  </si>
  <si>
    <t xml:space="preserve">ESCI/Q3
 </t>
  </si>
  <si>
    <t xml:space="preserve">Vietnam Journal of Mathematics,
</t>
  </si>
  <si>
    <t>2305221X, 23052228</t>
  </si>
  <si>
    <t>Toán học</t>
  </si>
  <si>
    <t>0219-4937</t>
  </si>
  <si>
    <t>A regularization method for Caputo fractional derivatives
in the Banach space L∞[0, T]</t>
  </si>
  <si>
    <t xml:space="preserve">Ministry of Education and Training, grant No. B2022-TDV-01. </t>
  </si>
  <si>
    <t>NAFOSTED)  under  grant  number  103.03-2020.03</t>
  </si>
  <si>
    <t xml:space="preserve"> University of Education, Hue University under Grant Number NCM. T.23–02.</t>
  </si>
  <si>
    <t>0217-9849</t>
  </si>
  <si>
    <t>0972-8821</t>
  </si>
  <si>
    <t xml:space="preserve">
1569-8025 </t>
  </si>
  <si>
    <t xml:space="preserve"> University of Education, Hue University under grant number NCM. T.23–02. </t>
  </si>
  <si>
    <t>1555-6611</t>
  </si>
  <si>
    <t>1793-6624</t>
  </si>
  <si>
    <t>1521-4079</t>
  </si>
  <si>
    <t>1934-838X</t>
  </si>
  <si>
    <t>0973-1458</t>
  </si>
  <si>
    <r>
      <t>Supercontinuum generation in all-normal dispersion regime of C</t>
    </r>
    <r>
      <rPr>
        <vertAlign val="subscript"/>
        <sz val="11"/>
        <color rgb="FFFF0000"/>
        <rFont val="Times New Roman"/>
        <family val="1"/>
      </rPr>
      <t>7</t>
    </r>
    <r>
      <rPr>
        <sz val="11"/>
        <color rgb="FFFF0000"/>
        <rFont val="Times New Roman"/>
        <family val="1"/>
      </rPr>
      <t>H</t>
    </r>
    <r>
      <rPr>
        <vertAlign val="subscript"/>
        <sz val="11"/>
        <color rgb="FFFF0000"/>
        <rFont val="Times New Roman"/>
        <family val="1"/>
      </rPr>
      <t>8</t>
    </r>
    <r>
      <rPr>
        <sz val="11"/>
        <color rgb="FFFF0000"/>
        <rFont val="Times New Roman"/>
        <family val="1"/>
      </rPr>
      <t xml:space="preserve"> -core photonic crystal fibers with different lattices</t>
    </r>
  </si>
  <si>
    <t>Lanh Chu Van, Bao Tran Le Tran, Thuy Nguyen Thi, Trong Dang Van</t>
  </si>
  <si>
    <t>1434-6060</t>
  </si>
  <si>
    <r>
      <t>A new type of supercontinuum generation in hexagonal lattice C</t>
    </r>
    <r>
      <rPr>
        <vertAlign val="subscript"/>
        <sz val="11"/>
        <color rgb="FFFF0000"/>
        <rFont val="Times New Roman"/>
        <family val="1"/>
      </rPr>
      <t>6</t>
    </r>
    <r>
      <rPr>
        <sz val="11"/>
        <color rgb="FFFF0000"/>
        <rFont val="Times New Roman"/>
        <family val="1"/>
      </rPr>
      <t>H</t>
    </r>
    <r>
      <rPr>
        <vertAlign val="subscript"/>
        <sz val="11"/>
        <color rgb="FFFF0000"/>
        <rFont val="Times New Roman"/>
        <family val="1"/>
      </rPr>
      <t>6</t>
    </r>
    <r>
      <rPr>
        <sz val="11"/>
        <color rgb="FFFF0000"/>
        <rFont val="Times New Roman"/>
        <family val="1"/>
      </rPr>
      <t>-core PCF with broadband and low-power pump</t>
    </r>
  </si>
  <si>
    <t>Bao Tran Le Tran and Lanh Chu Van</t>
  </si>
  <si>
    <t>Scopus Q3</t>
  </si>
  <si>
    <t xml:space="preserve"> University of Education, Hue University under grant number NCM.T.23-03. 
 </t>
  </si>
  <si>
    <t>NAFOSTED) under Grant No. 103.03-2017.332</t>
  </si>
  <si>
    <t>https://link.springer.com/article/10.1007/s11082-022-03530-0</t>
  </si>
  <si>
    <t>Multi-octave supercontinuum generation  in As2Se3 chalcogenide photonic crystal fiber</t>
  </si>
  <si>
    <t>1569-4410</t>
  </si>
  <si>
    <t xml:space="preserve">Scopus/Không xếp hạng
</t>
  </si>
  <si>
    <r>
      <t xml:space="preserve">Mai Sy Hung, 
Huy-Khanh Dang, </t>
    </r>
    <r>
      <rPr>
        <b/>
        <sz val="11"/>
        <color rgb="FFFF0000"/>
        <rFont val="Times New Roman"/>
        <family val="1"/>
      </rPr>
      <t xml:space="preserve">Nguyen Van Thuan, </t>
    </r>
    <r>
      <rPr>
        <sz val="11"/>
        <rFont val="Times New Roman"/>
        <family val="1"/>
      </rPr>
      <t xml:space="preserve">
Duc-Kien Thai</t>
    </r>
  </si>
  <si>
    <t>Scopus,
- Nguyễn Văn Quang đứng tên 2 đơn vị</t>
  </si>
  <si>
    <t xml:space="preserve"> Scopus</t>
  </si>
  <si>
    <t>Effect of Gd substitution on structure, optical and magnetic properties, and heating efficiency of Fe3O4 nanoparticles for magnetic
hyperthermia applications</t>
  </si>
  <si>
    <t>Anti-inflammatory and Antiphytopathogenic Fungal Activity of 2,3-
seco-Tirucallane Triterpenoids Meliadubins A and B from Melia
dubia Cav. Barks with ChemGPS-NP and In Silico Prediction</t>
  </si>
  <si>
    <t xml:space="preserve">Tên bài báo </t>
  </si>
  <si>
    <r>
      <t xml:space="preserve">1.Hieu Tran-Trung, 
2.Le Duc Giang, 
3.Dinh Thi Huyen Trang, 
4. </t>
    </r>
    <r>
      <rPr>
        <b/>
        <sz val="11"/>
        <color theme="1"/>
        <rFont val="Times New Roman"/>
        <family val="1"/>
      </rPr>
      <t>Nguyen Thi Giang An</t>
    </r>
    <r>
      <rPr>
        <sz val="11"/>
        <color theme="1"/>
        <rFont val="Times New Roman"/>
        <family val="1"/>
      </rPr>
      <t>,
5. Nguyen Ngoc Hieu, 
6.Danh C Vu, 
7.Trang H.D Nguyen, 
8.Hien Nguyen-Thi-Thu 
9.Hoang Van Trung</t>
    </r>
  </si>
  <si>
    <t xml:space="preserve">Building the law-governed socialist state of Vietnam - Current situation and recommendations
</t>
  </si>
  <si>
    <t>Baeckea frutescens L.: A Review on Phytochemistry,
Biosynthesis, Synthesis, and Pharmacology</t>
  </si>
  <si>
    <t>Characterization and Evaluation of the In Vitro
Antioxidant, α-Glucosidase Inhibitory Activities
of Camellia longii Orel and Luu. (Theaceae)
Flower Essential Oil and Extracts From Vietnam</t>
  </si>
  <si>
    <t>A Novel Oil Sorbent Based on Butyl Acrylate Grafting onto Cellulose
of Disposable Diaper</t>
  </si>
  <si>
    <t>A comparative DFT study on antioxidative activity of 3‑
and 4‑phenylcoumarins: an aspect of structure, electronics,
mechanism, kinetics, and metal chelate relations</t>
  </si>
  <si>
    <t>Phytochemical Analysis of the Essential Oils From
the Rhizomes of Three Vietnamese Curcuma
Species and Their Antimicrobial Activity</t>
  </si>
  <si>
    <t>Trùng 232</t>
  </si>
  <si>
    <t>Trùng TT 232</t>
  </si>
  <si>
    <t>REGENERATION OF ACTIVATED CARBON AFTER ADSORPTION
OF DYE USING PERACETIC ACID. PART 1: EFFECTS OF METAL IONS, pH, REGENERATION TIME, AND ACID CONCENTRATION</t>
  </si>
  <si>
    <t>Essential oil of Syzygium boisianum (Gagnep.) Merr. &amp; L.M.Perry: 
Chemical compositions, antimicrobial activity, and molecular docking</t>
  </si>
  <si>
    <t>The International Journal of Economics and Finance Studies (</t>
  </si>
  <si>
    <t>Trùng TT 392</t>
  </si>
  <si>
    <t>The chemical composition from the fruits of Pandanus tonkinensis,
their NO production inhibitory and lipid peroxidation inhibitory activities</t>
  </si>
  <si>
    <t>Science and Technology Development of Ho Chi Minh City.</t>
  </si>
  <si>
    <t xml:space="preserve">Vietnam journal of chemistry </t>
  </si>
  <si>
    <t>Giáo dục học</t>
  </si>
  <si>
    <t>Hóa học</t>
  </si>
  <si>
    <t>Tuan, N. N., Kuo, P. C., Hoang, V. D., Hien, V. T., Quang, L. D., Hieu, T. T., Li, Y. C., Thanh, N. T., Wu, T. S., Thang, T. D.</t>
  </si>
  <si>
    <t>The Limonoids and Other Constituents from the Fruits of Melia azedarach and Their Biological Activity</t>
  </si>
  <si>
    <t>Records of Natural Products</t>
  </si>
  <si>
    <t xml:space="preserve">(NAFOSTED) under grant number 104.01-2018.315. </t>
  </si>
  <si>
    <t>http://doi.org/10.25135/rnp.277.21.06.2097</t>
  </si>
  <si>
    <t xml:space="preserve">Journal on Mathematics Education </t>
  </si>
  <si>
    <t>Tác giả trong Trường</t>
  </si>
  <si>
    <t xml:space="preserve">Tác giả </t>
  </si>
  <si>
    <t>HUYEN MAI THI THANH, 
 , HUYEN NGUYEN THI ,
THANH NGUYEN TAN</t>
  </si>
  <si>
    <t>Thanh Nghia Cao, Minh Tam Nguyen, Thi Quynh Hoa Nguyen</t>
  </si>
  <si>
    <t>Vo Duc Quang, Hoang Huu Viet</t>
  </si>
  <si>
    <t xml:space="preserve">Hồ Đình Quang, </t>
  </si>
  <si>
    <t>Cao Thành Nghĩa, Nguyễn Thị Quỳnh Hoa, Nguyễn Thị Nhã</t>
  </si>
  <si>
    <t>Nguyen Thi Giang An,  Hoang Van Trung, Dau Xuan Duc &amp; Le Duc Giang</t>
  </si>
  <si>
    <t>Phan Thi Thuy a,, Dau Xuan Duc, Hoang Van Trung</t>
  </si>
  <si>
    <t>Dau Xuan Duc, Hoang Van Trung &amp; Le Duc Giang</t>
  </si>
  <si>
    <t>Le Duc Giang, Nguyen Thi Chung, Nguyen Thi Giang An, Hoang Van Trung, Dau Xuan Duc</t>
  </si>
  <si>
    <t xml:space="preserve"> Le Duc Giang, Hoang Van Trung &amp; Dau Xuan Duc</t>
  </si>
  <si>
    <t>Le Duc Giang, Dau Xuan Duc,  Hoang Van Trung</t>
  </si>
  <si>
    <t xml:space="preserve"> Le The Tam</t>
  </si>
  <si>
    <t>Le The Tam, Phan Thi Hong Tuyet,</t>
  </si>
  <si>
    <t>Le T. Tam</t>
  </si>
  <si>
    <t xml:space="preserve"> The Tam Le</t>
  </si>
  <si>
    <t>Le The Tam</t>
  </si>
  <si>
    <t>Le The Tam, Nguyen Hoa Du</t>
  </si>
  <si>
    <t>Lê Văn Chương, Mai Thế Anh</t>
  </si>
  <si>
    <t>Nguyen Thi Uyen,Tran Xuan Sang and Hoang Huu Viet</t>
  </si>
  <si>
    <t xml:space="preserve">Tuyen Thi Tran, Trang Thanh Thi Nguyen, Viet Ha Thi Nguyen 1, Thanh Mai Thi Nguyen </t>
  </si>
  <si>
    <t xml:space="preserve">Dinh Van Nam; </t>
  </si>
  <si>
    <t>Lanh Chu Van, Trang Do Mai, Trung Le Canh, Van Thuy Hoang</t>
  </si>
  <si>
    <t>Nguyen T T. Ha , Tran T. Tuyen , Hoang T. Thuy , Vu V. Luong , Tran D. Du , Dau K. Tai , Hoang A. The , Nguyen N. Thanh, Vo T. T. Ha &amp; Vo T. N. Khanh</t>
  </si>
  <si>
    <t>Tran Thi Tuyen, Nguyen Thị Viet Ha ,  Hoang Thi Thuy, Nguyen Thi Thuy Ha, DauTai Khac, VoThi Vinh, and Tran Dinh Du</t>
  </si>
  <si>
    <t xml:space="preserve"> Tuyen Thi Tran, Trang Thanh Thi Nguyen, Thuy Ha Thi Nguyen, Khac Tai Dau, Luong Van Vu</t>
  </si>
  <si>
    <t>Anh The Hoang</t>
  </si>
  <si>
    <t>Protective Effect of Willow (Salix babylonica L.) on Fish
Resistance to Vibrio parahaemolyticus and Vibrio alginolyticus</t>
  </si>
  <si>
    <t>Le Minh Hai</t>
  </si>
  <si>
    <t>Thi Kim Anh Tran</t>
  </si>
  <si>
    <t>Phan Van TUAN , Vu Thi Phuong LE</t>
  </si>
  <si>
    <t>Nguyễn Thị Lê Vinh, Phạm Thị Thúy Hồng, Nguyễn Thị Kim Thi, Nguyễn Thị Kim Chi--</t>
  </si>
  <si>
    <t>Vu Thi Phuong LE, Nguyen Thai SON, Phan Van TUAN</t>
  </si>
  <si>
    <t>Tran Thi Tuyen,  Hai Minh Le · Thi Nga Quynh Phan</t>
  </si>
  <si>
    <t>Nguyen Van Trung</t>
  </si>
  <si>
    <t>Ông Thị Mai Thương, Phan Thị Thúy Hà</t>
  </si>
  <si>
    <t xml:space="preserve"> Dinh Trung Thanh •Hoang Viet Dung •Nguyen Thi My Huong •Nguyen Thi Diep • Nguyen Thi Hai Yen</t>
  </si>
  <si>
    <t>Phan Thu Trang, Tran Xuan Hiep, Do Thi Tho, Tran The Tuan, Trần Cao Nguyên</t>
  </si>
  <si>
    <t>Le Duc Giang, Dau Xuan Duc</t>
  </si>
  <si>
    <t>Dau Xuan Duc</t>
  </si>
  <si>
    <t xml:space="preserve"> Thi Chung Nguyen, Vo Cong Dung, Dau Xuan Duc</t>
  </si>
  <si>
    <t>Phan Thị Thùy, Đậu Xuân Đức,</t>
  </si>
  <si>
    <t>Xuan Duc Dau, Thi Chung Nguyen, Thi Giang An Nguyen, Van Trung Hoang, Le Duc Giang</t>
  </si>
  <si>
    <t>Nguyễn Thị Chung, Võ Công Dũng, Đậu Xuân Đức</t>
  </si>
  <si>
    <t>Võ Công Dũng, Nguyễn Thị Chung, Đậu Xuân Đức</t>
  </si>
  <si>
    <t>Dinh Thi Huyen Trang, Nguyen Thi Giang An, Hoang Van Trung</t>
  </si>
  <si>
    <t>Le Duc Giang, Dau Xuan Duc, Nguyen Thi Giang An</t>
  </si>
  <si>
    <t>Phan Thi Thuy, Le Duc Giang</t>
  </si>
  <si>
    <t>Le Duc Giang</t>
  </si>
  <si>
    <t>Nguyen Hoang Hao</t>
  </si>
  <si>
    <t>Le Thi Huong, Le Duc Giang</t>
  </si>
  <si>
    <t>Le Thi Huong1 , Nguyen Thi Chung2 , Dau Xuan Duc</t>
  </si>
  <si>
    <t>Phan Thi Thuy</t>
  </si>
  <si>
    <t>Duong Thi Quynh Lien</t>
  </si>
  <si>
    <t>Trần Quang Bách, Nguyễn Thị Thuý Quỳnh, Trần Thị Hoàng Mai, Đường Thị Quỳnh Liên, Nguyễn Thị Hạnh Duyên, Nguyễn Thị Bích Thuỷ, Nguyễn Như An</t>
  </si>
  <si>
    <t xml:space="preserve">Le Vu Sao Mai, Nguyen Thi Tieng, Hoang Thi Huyen Trang,  </t>
  </si>
  <si>
    <t xml:space="preserve">Nguyễn Thị Minh Phượng,  Nguyễn Thị Hải Yến, </t>
  </si>
  <si>
    <t>Trần Thị Thanh Thuỷ Nguyễn Thị Bích Liên</t>
  </si>
  <si>
    <t xml:space="preserve"> Nguyễn Thị Hải Yến,</t>
  </si>
  <si>
    <t xml:space="preserve">Nguyen Thi Thu Cuc, Ho Thi Dieu Anh, Nguyen Thi Bich Thuy,  </t>
  </si>
  <si>
    <t>Le Quang Vuong</t>
  </si>
  <si>
    <t>Tran Thi Le Na</t>
  </si>
  <si>
    <t>1. Le Thi Huong
2. Dao Thi Minh Chau
3. Nguyen Thi Giang An</t>
  </si>
  <si>
    <t>1. Le Thi Huong
2. Nguyen Thị Chung</t>
  </si>
  <si>
    <t>1. Le Thi Huong
2. Le Duy Linh
3. Nguyen Anh Dung
4. Dao Thi Minh Chau</t>
  </si>
  <si>
    <t>1. Nguyen Thi Giang An
2.  Dao Thi Minh Chau
3. Le Thi Huong</t>
  </si>
  <si>
    <t>1. Nguyen Thi Viet
3. Le Thi Huong</t>
  </si>
  <si>
    <t>1. Le Thi Huong
4. Hoang Vinh Phu</t>
  </si>
  <si>
    <t>1. Nguyen Thi Giang An
2. Dao Thi Minh Chau
5. Le Thi Huong</t>
  </si>
  <si>
    <t>5.  An Thi Giang Nguyen</t>
  </si>
  <si>
    <t>An G.T. Nguyen</t>
  </si>
  <si>
    <t>Huong Thi Pham, Nguyen Chien Thang</t>
  </si>
  <si>
    <t>Nguyen Thi Bich Thuy</t>
  </si>
  <si>
    <t xml:space="preserve">Nguyễn Như An, </t>
  </si>
  <si>
    <t>Nguyen Huu Quang</t>
  </si>
  <si>
    <t>Nguyen Van Duc</t>
  </si>
  <si>
    <t>Nguyen Van Thuan</t>
  </si>
  <si>
    <t>Lanh Chu Van</t>
  </si>
  <si>
    <t xml:space="preserve"> Võ Thị Hồng Vân</t>
  </si>
  <si>
    <t>Dinh Phan Khoi</t>
  </si>
  <si>
    <t>Lanh Chu Van, Van Thuy Hoang</t>
  </si>
  <si>
    <t>Lanh Chu Van, Khoa Dinh Xuan, Trung Le Canh,  Van Thuy Hoang</t>
  </si>
  <si>
    <t>Nguyen Huy Bang, Le Van Doai and Luong Thi Yen Nga</t>
  </si>
  <si>
    <t>Nguyen Huy Bang, Nguyen Van Phu, Dinh Xuan Khoa, Le Van Doai</t>
  </si>
  <si>
    <t>Nguyen Huy Bang, Nguyen Van Phu, Le Van Doai</t>
  </si>
  <si>
    <t>Khoa Dinh Xuan, Doai Le Van and Bang Nguyen Huy,</t>
  </si>
  <si>
    <t>Doai Le Van, Khoa Dinh Xuan, Bang Nguyen Huy, Nga Luong Thi Yen</t>
  </si>
  <si>
    <t>Luong Thi Yen Nga, Nguyen Huy Bang</t>
  </si>
  <si>
    <t>Nhi Thi Nguyen,</t>
  </si>
  <si>
    <t>Nguyen Huu Cuong</t>
  </si>
  <si>
    <t>Trong-Ha Nguyen,
Kieu-Vinh Thi Nguyen,
Thanh-Tung Thi Nguyen,
Duy-Duan Nguyen</t>
  </si>
  <si>
    <t>Tuan Anh Nguyen</t>
  </si>
  <si>
    <t xml:space="preserve">Tran Viet-Linh, </t>
  </si>
  <si>
    <t>Tran Viet-Linh, 
Trong-Ha Nguyen, 
Quang-Viet Vu, 
Huy-Thien Phan</t>
  </si>
  <si>
    <t>Huy-Khanh Dang</t>
  </si>
  <si>
    <t>Phan Van Tien</t>
  </si>
  <si>
    <t>Van-Quang Nguyen, Duy-Duan Nguyen</t>
  </si>
  <si>
    <t>Nguyen Van-Quang</t>
  </si>
  <si>
    <t>Anh T. Nguyen,</t>
  </si>
  <si>
    <t>Viet-Linh Tran,</t>
  </si>
  <si>
    <t xml:space="preserve">Duy-Duan Nguyen, </t>
  </si>
  <si>
    <t>Nguyễn Tuấn Anh</t>
  </si>
  <si>
    <t>Van-Hoa Nguyen,
Duy-Duan Nguyen,
Tien-Hong Nguyen</t>
  </si>
  <si>
    <t>Trong-Ha Nguyen,
Van-Hoa Nguyen,
Thu-Hang Thi Nguyen,
Duy-Duan Nguyen</t>
  </si>
  <si>
    <t>Viet-Linh Tran,
Huy-Thien Phan,
Duy-Duan Nguyen</t>
  </si>
  <si>
    <t>Nguyen Van Quang</t>
  </si>
  <si>
    <t>Ngoc-Long Tran, 
Van-Be Truong, 
Trong-Ha Nguyen</t>
  </si>
  <si>
    <t>Ngoc-Long Tran, 
Van-Hoa Nguyen</t>
  </si>
  <si>
    <t>Phan Dinh Quoc</t>
  </si>
  <si>
    <t>An Empirical Heuristic Algorithm for Solving the Student-Project Allocation Problem with Ties</t>
  </si>
  <si>
    <t xml:space="preserve">15th International Conference on Agents and Artificial Intelligence </t>
  </si>
  <si>
    <t>Số tác giả trong trường ĐHV</t>
  </si>
  <si>
    <t>Định mức tính</t>
  </si>
  <si>
    <t>Hệ số 
được tính</t>
  </si>
  <si>
    <t>Nguồn kinh phí (Dạng)</t>
  </si>
  <si>
    <t>Định mức khen thưởng (triệu đồng)</t>
  </si>
  <si>
    <r>
      <t xml:space="preserve">Thanh Nghia Cao, Minh Tam Nguyen, </t>
    </r>
    <r>
      <rPr>
        <sz val="10"/>
        <color rgb="FFFF0000"/>
        <rFont val="Times New Roman"/>
        <family val="1"/>
      </rPr>
      <t>Huu Lam Phan</t>
    </r>
    <r>
      <rPr>
        <sz val="10"/>
        <color theme="1"/>
        <rFont val="Times New Roman"/>
        <family val="1"/>
      </rPr>
      <t>, Duc Dung Nguyen, Dinh Lam Vu, Thi Quynh Hoa Nguyen and Jung-Mu Kim</t>
    </r>
  </si>
  <si>
    <r>
      <t xml:space="preserve">Nhi Thi Nguyen, HUONG THI NGUYEN, 
LE VAN VINH, </t>
    </r>
    <r>
      <rPr>
        <sz val="10"/>
        <color rgb="FFFF0000"/>
        <rFont val="Times New Roman"/>
        <family val="1"/>
      </rPr>
      <t>THAI DINH TRUNG</t>
    </r>
  </si>
  <si>
    <r>
      <t>Nguyen Thi Thu Cuc,Vinh, T</t>
    </r>
    <r>
      <rPr>
        <sz val="10"/>
        <color rgb="FFFF0000"/>
        <rFont val="Times New Roman"/>
        <family val="1"/>
      </rPr>
      <t xml:space="preserve">hi Thanh Nguyen, </t>
    </r>
    <r>
      <rPr>
        <sz val="10"/>
        <color theme="1"/>
        <rFont val="Times New Roman"/>
        <family val="1"/>
      </rPr>
      <t>Ho Thi Dieu Anh, Nguyen Thi Bich Thuy, Nguyen Huu Trinh</t>
    </r>
  </si>
  <si>
    <r>
      <t xml:space="preserve">Essential oils of two Zingiber plants </t>
    </r>
    <r>
      <rPr>
        <i/>
        <sz val="10"/>
        <rFont val="Times New Roman"/>
        <family val="1"/>
      </rPr>
      <t xml:space="preserve">Zingiber eberhardtii </t>
    </r>
    <r>
      <rPr>
        <sz val="10"/>
        <rFont val="Times New Roman"/>
        <family val="1"/>
      </rPr>
      <t xml:space="preserve">Gagnep. and </t>
    </r>
    <r>
      <rPr>
        <i/>
        <sz val="10"/>
        <rFont val="Times New Roman"/>
        <family val="1"/>
      </rPr>
      <t>Zingiber skornickovae</t>
    </r>
    <r>
      <rPr>
        <sz val="10"/>
        <rFont val="Times New Roman"/>
        <family val="1"/>
      </rPr>
      <t xml:space="preserve"> N.S. Lý: Chemical profile and antimicrobial effects</t>
    </r>
  </si>
  <si>
    <r>
      <t xml:space="preserve">Essential Oils of Lauraceae: Antimicrobial Activity and Constituents of </t>
    </r>
    <r>
      <rPr>
        <i/>
        <sz val="10"/>
        <rFont val="Times New Roman"/>
        <family val="1"/>
      </rPr>
      <t>Cinnamomum auricolor</t>
    </r>
    <r>
      <rPr>
        <sz val="10"/>
        <rFont val="Times New Roman"/>
        <family val="1"/>
      </rPr>
      <t xml:space="preserve"> Kosterm. and </t>
    </r>
    <r>
      <rPr>
        <i/>
        <sz val="10"/>
        <rFont val="Times New Roman"/>
        <family val="1"/>
      </rPr>
      <t>Cinnamomum petelotii</t>
    </r>
    <r>
      <rPr>
        <sz val="10"/>
        <rFont val="Times New Roman"/>
        <family val="1"/>
      </rPr>
      <t xml:space="preserve"> Kosterm leaves Essential Oil from Vietnam</t>
    </r>
  </si>
  <si>
    <r>
      <t xml:space="preserve">Antimicrobial Activity and Constituents of the Leaf Essential Oils of </t>
    </r>
    <r>
      <rPr>
        <i/>
        <sz val="10"/>
        <rFont val="Times New Roman"/>
        <family val="1"/>
      </rPr>
      <t>Syzygium petelotii</t>
    </r>
    <r>
      <rPr>
        <sz val="10"/>
        <rFont val="Times New Roman"/>
        <family val="1"/>
      </rPr>
      <t xml:space="preserve"> Merr. &amp; Perry and </t>
    </r>
    <r>
      <rPr>
        <i/>
        <sz val="10"/>
        <rFont val="Times New Roman"/>
        <family val="1"/>
      </rPr>
      <t>Syzygium syzygioides</t>
    </r>
    <r>
      <rPr>
        <sz val="10"/>
        <rFont val="Times New Roman"/>
        <family val="1"/>
      </rPr>
      <t xml:space="preserve"> (Miq.) Merr. &amp; Perry from Vietnam</t>
    </r>
  </si>
  <si>
    <r>
      <t>Lindera</t>
    </r>
    <r>
      <rPr>
        <sz val="10"/>
        <rFont val="Times New Roman"/>
        <family val="1"/>
      </rPr>
      <t xml:space="preserve"> Essential Oils from Vietnam: Antimicrobial Activity and Constituents of the Leaf of </t>
    </r>
    <r>
      <rPr>
        <i/>
        <sz val="10"/>
        <rFont val="Times New Roman"/>
        <family val="1"/>
      </rPr>
      <t>Lindera chunii</t>
    </r>
    <r>
      <rPr>
        <sz val="10"/>
        <rFont val="Times New Roman"/>
        <family val="1"/>
      </rPr>
      <t xml:space="preserve"> Merr. (Lauraceae) Essential Oils and Chemotaxonomy</t>
    </r>
  </si>
  <si>
    <r>
      <t xml:space="preserve">Chemical compositions of essential oils and antimicrobial activities of Asteraceae: the leaves of </t>
    </r>
    <r>
      <rPr>
        <i/>
        <sz val="10"/>
        <rFont val="Times New Roman"/>
        <family val="1"/>
      </rPr>
      <t>Blumea lacera</t>
    </r>
    <r>
      <rPr>
        <sz val="10"/>
        <rFont val="Times New Roman"/>
        <family val="1"/>
      </rPr>
      <t xml:space="preserve"> (Burm. f.) DC., </t>
    </r>
    <r>
      <rPr>
        <i/>
        <sz val="10"/>
        <rFont val="Times New Roman"/>
        <family val="1"/>
      </rPr>
      <t>Tridax procumbens</t>
    </r>
    <r>
      <rPr>
        <sz val="10"/>
        <rFont val="Times New Roman"/>
        <family val="1"/>
      </rPr>
      <t xml:space="preserve"> (L.) L., and </t>
    </r>
    <r>
      <rPr>
        <i/>
        <sz val="10"/>
        <rFont val="Times New Roman"/>
        <family val="1"/>
      </rPr>
      <t>Ageratum houstonianum</t>
    </r>
    <r>
      <rPr>
        <sz val="10"/>
        <rFont val="Times New Roman"/>
        <family val="1"/>
      </rPr>
      <t xml:space="preserve"> Mill., from Vietnam</t>
    </r>
  </si>
  <si>
    <r>
      <t xml:space="preserve">Essential oils from the leaves of </t>
    </r>
    <r>
      <rPr>
        <i/>
        <sz val="10"/>
        <rFont val="Times New Roman"/>
        <family val="1"/>
      </rPr>
      <t xml:space="preserve">Fokienia hodginsii </t>
    </r>
    <r>
      <rPr>
        <sz val="10"/>
        <rFont val="Times New Roman"/>
        <family val="1"/>
      </rPr>
      <t xml:space="preserve">(Dunn) A. Henry &amp; H. H. Thomas and </t>
    </r>
    <r>
      <rPr>
        <i/>
        <sz val="10"/>
        <rFont val="Times New Roman"/>
        <family val="1"/>
      </rPr>
      <t xml:space="preserve">Amentotaxus argotaenia </t>
    </r>
    <r>
      <rPr>
        <sz val="10"/>
        <rFont val="Times New Roman"/>
        <family val="1"/>
      </rPr>
      <t>(Hance) Pilg. And Their Antimicrobial Activity</t>
    </r>
  </si>
  <si>
    <r>
      <t xml:space="preserve">Antimicrobial activity and constituents of </t>
    </r>
    <r>
      <rPr>
        <i/>
        <sz val="10"/>
        <rFont val="Times New Roman"/>
        <family val="1"/>
      </rPr>
      <t>Lindera annamensis</t>
    </r>
    <r>
      <rPr>
        <sz val="10"/>
        <rFont val="Times New Roman"/>
        <family val="1"/>
      </rPr>
      <t xml:space="preserve"> essential oils from Vietnam</t>
    </r>
  </si>
  <si>
    <r>
      <t xml:space="preserve">Essential Oils of two Vietnamese plants </t>
    </r>
    <r>
      <rPr>
        <i/>
        <sz val="10"/>
        <rFont val="Times New Roman"/>
        <family val="1"/>
      </rPr>
      <t>Piper betle</t>
    </r>
    <r>
      <rPr>
        <sz val="10"/>
        <rFont val="Times New Roman"/>
        <family val="1"/>
      </rPr>
      <t xml:space="preserve"> f. </t>
    </r>
    <r>
      <rPr>
        <i/>
        <sz val="10"/>
        <rFont val="Times New Roman"/>
        <family val="1"/>
      </rPr>
      <t>densum</t>
    </r>
    <r>
      <rPr>
        <sz val="10"/>
        <rFont val="Times New Roman"/>
        <family val="1"/>
      </rPr>
      <t xml:space="preserve"> (Piperaceae) and </t>
    </r>
    <r>
      <rPr>
        <i/>
        <sz val="10"/>
        <rFont val="Times New Roman"/>
        <family val="1"/>
      </rPr>
      <t>Disepalum plagioneurum</t>
    </r>
    <r>
      <rPr>
        <sz val="10"/>
        <rFont val="Times New Roman"/>
        <family val="1"/>
      </rPr>
      <t xml:space="preserve"> (Annonaceae): Chemical composition, antimicrobial and cytotoxic activities</t>
    </r>
  </si>
  <si>
    <r>
      <t xml:space="preserve">Chemical compositions and antimicrobial activity of of essential oils of </t>
    </r>
    <r>
      <rPr>
        <i/>
        <sz val="10"/>
        <rFont val="Times New Roman"/>
        <family val="1"/>
      </rPr>
      <t xml:space="preserve">Schisandra henryi </t>
    </r>
    <r>
      <rPr>
        <sz val="10"/>
        <rFont val="Times New Roman"/>
        <family val="1"/>
      </rPr>
      <t xml:space="preserve">subsp. </t>
    </r>
    <r>
      <rPr>
        <i/>
        <sz val="10"/>
        <rFont val="Times New Roman"/>
        <family val="1"/>
      </rPr>
      <t xml:space="preserve">hoatii </t>
    </r>
    <r>
      <rPr>
        <sz val="10"/>
        <rFont val="Times New Roman"/>
        <family val="1"/>
      </rPr>
      <t>from Vietnam</t>
    </r>
  </si>
  <si>
    <r>
      <t>Chemical</t>
    </r>
    <r>
      <rPr>
        <b/>
        <sz val="10"/>
        <rFont val="Times New Roman"/>
        <family val="1"/>
      </rPr>
      <t xml:space="preserve"> </t>
    </r>
    <r>
      <rPr>
        <sz val="10"/>
        <rFont val="Times New Roman"/>
        <family val="1"/>
      </rPr>
      <t xml:space="preserve">constituents and antimicrobial activity of </t>
    </r>
    <r>
      <rPr>
        <i/>
        <sz val="10"/>
        <rFont val="Times New Roman"/>
        <family val="1"/>
      </rPr>
      <t>Tsoongiodendron</t>
    </r>
    <r>
      <rPr>
        <sz val="10"/>
        <rFont val="Times New Roman"/>
        <family val="1"/>
      </rPr>
      <t xml:space="preserve"> </t>
    </r>
    <r>
      <rPr>
        <i/>
        <sz val="10"/>
        <rFont val="Times New Roman"/>
        <family val="1"/>
      </rPr>
      <t>odorum</t>
    </r>
    <r>
      <rPr>
        <sz val="10"/>
        <rFont val="Times New Roman"/>
        <family val="1"/>
      </rPr>
      <t xml:space="preserve"> and </t>
    </r>
    <r>
      <rPr>
        <i/>
        <sz val="10"/>
        <rFont val="Times New Roman"/>
        <family val="1"/>
      </rPr>
      <t>Manglietia</t>
    </r>
    <r>
      <rPr>
        <sz val="10"/>
        <rFont val="Times New Roman"/>
        <family val="1"/>
      </rPr>
      <t xml:space="preserve"> </t>
    </r>
    <r>
      <rPr>
        <i/>
        <sz val="10"/>
        <rFont val="Times New Roman"/>
        <family val="1"/>
      </rPr>
      <t>chevalieri</t>
    </r>
    <r>
      <rPr>
        <sz val="10"/>
        <rFont val="Times New Roman"/>
        <family val="1"/>
      </rPr>
      <t xml:space="preserve"> Dandy essential oils from Vietnam</t>
    </r>
  </si>
  <si>
    <r>
      <t xml:space="preserve">Essential oils of the ginger plants </t>
    </r>
    <r>
      <rPr>
        <i/>
        <sz val="10"/>
        <rFont val="Times New Roman"/>
        <family val="1"/>
      </rPr>
      <t>Meistera caudata</t>
    </r>
    <r>
      <rPr>
        <sz val="10"/>
        <rFont val="Times New Roman"/>
        <family val="1"/>
      </rPr>
      <t xml:space="preserve"> and </t>
    </r>
    <r>
      <rPr>
        <i/>
        <sz val="10"/>
        <rFont val="Times New Roman"/>
        <family val="1"/>
      </rPr>
      <t>Conamomum vietnamense</t>
    </r>
    <r>
      <rPr>
        <sz val="10"/>
        <rFont val="Times New Roman"/>
        <family val="1"/>
      </rPr>
      <t>: chemical compositions, antimicrobial, and mosquito larvicidal activities</t>
    </r>
  </si>
  <si>
    <r>
      <t xml:space="preserve">Essential oil compositions and antimicrobial activity of the leaves of </t>
    </r>
    <r>
      <rPr>
        <i/>
        <sz val="10"/>
        <rFont val="Times New Roman"/>
        <family val="1"/>
      </rPr>
      <t xml:space="preserve">Alphonsea monogyna </t>
    </r>
    <r>
      <rPr>
        <sz val="10"/>
        <rFont val="Times New Roman"/>
        <family val="1"/>
      </rPr>
      <t xml:space="preserve">Merr. &amp; Chun and </t>
    </r>
    <r>
      <rPr>
        <i/>
        <sz val="10"/>
        <rFont val="Times New Roman"/>
        <family val="1"/>
      </rPr>
      <t>Goniothalamus banii</t>
    </r>
    <r>
      <rPr>
        <sz val="10"/>
        <rFont val="Times New Roman"/>
        <family val="1"/>
      </rPr>
      <t xml:space="preserve"> B. H. Quang, R. K. Choudhary &amp; V.T. Chinh from Vietnam</t>
    </r>
  </si>
  <si>
    <r>
      <t xml:space="preserve">Chemical compositions and antimicrobial activities of essential oils from the leaves and rhizomes of </t>
    </r>
    <r>
      <rPr>
        <i/>
        <sz val="10"/>
        <rFont val="Times New Roman"/>
        <family val="1"/>
      </rPr>
      <t>Meistera cristatissima</t>
    </r>
    <r>
      <rPr>
        <sz val="10"/>
        <rFont val="Times New Roman"/>
        <family val="1"/>
      </rPr>
      <t xml:space="preserve"> from Vietnam</t>
    </r>
  </si>
  <si>
    <r>
      <t xml:space="preserve">Chemical composition, antimicrobial and larvicidal activities of  essential oils of two </t>
    </r>
    <r>
      <rPr>
        <i/>
        <sz val="10"/>
        <rFont val="Times New Roman"/>
        <family val="1"/>
      </rPr>
      <t xml:space="preserve">Syzygium </t>
    </r>
    <r>
      <rPr>
        <sz val="10"/>
        <rFont val="Times New Roman"/>
        <family val="1"/>
      </rPr>
      <t>species from Vietnam</t>
    </r>
  </si>
  <si>
    <r>
      <t xml:space="preserve">Strong Laws of Large Numbers for Double Arrays of Blockwise </t>
    </r>
    <r>
      <rPr>
        <i/>
        <sz val="10"/>
        <rFont val="Times New Roman"/>
        <family val="1"/>
      </rPr>
      <t>M</t>
    </r>
    <r>
      <rPr>
        <sz val="10"/>
        <rFont val="Times New Roman"/>
        <family val="1"/>
      </rPr>
      <t>-Dependent Random Sets</t>
    </r>
  </si>
  <si>
    <r>
      <t xml:space="preserve">Thuy Nguyen Thi, 
</t>
    </r>
    <r>
      <rPr>
        <sz val="10"/>
        <color rgb="FF000000"/>
        <rFont val="Times New Roman"/>
        <family val="1"/>
      </rPr>
      <t>Lanh Chu Van</t>
    </r>
  </si>
  <si>
    <r>
      <t>Supercontinuum generation in ultra‑flattened near‑zero dispersion PCF with C</t>
    </r>
    <r>
      <rPr>
        <vertAlign val="subscript"/>
        <sz val="10"/>
        <color rgb="FF000000"/>
        <rFont val="Times New Roman"/>
        <family val="1"/>
      </rPr>
      <t>7</t>
    </r>
    <r>
      <rPr>
        <sz val="10"/>
        <color rgb="FF000000"/>
        <rFont val="Times New Roman"/>
        <family val="1"/>
      </rPr>
      <t>H</t>
    </r>
    <r>
      <rPr>
        <vertAlign val="subscript"/>
        <sz val="10"/>
        <color rgb="FF000000"/>
        <rFont val="Times New Roman"/>
        <family val="1"/>
      </rPr>
      <t>8</t>
    </r>
    <r>
      <rPr>
        <sz val="10"/>
        <color rgb="FF000000"/>
        <rFont val="Times New Roman"/>
        <family val="1"/>
      </rPr>
      <t xml:space="preserve"> infiltration</t>
    </r>
  </si>
  <si>
    <r>
      <t>Flat-top and broadband supercontinuum generation in CCl</t>
    </r>
    <r>
      <rPr>
        <vertAlign val="subscript"/>
        <sz val="10"/>
        <color rgb="FF000000"/>
        <rFont val="Times New Roman"/>
        <family val="1"/>
      </rPr>
      <t>4</t>
    </r>
    <r>
      <rPr>
        <sz val="10"/>
        <color rgb="FF000000"/>
        <rFont val="Times New Roman"/>
        <family val="1"/>
      </rPr>
      <t>-filled circular photonic crystal fiber</t>
    </r>
  </si>
  <si>
    <r>
      <t xml:space="preserve">Thuy Nguyen Thi, Duc Hoang Trong, Bao Tran Le Tran, </t>
    </r>
    <r>
      <rPr>
        <sz val="10"/>
        <color rgb="FF000000"/>
        <rFont val="Times New Roman"/>
        <family val="1"/>
      </rPr>
      <t>Lanh Chu Van</t>
    </r>
  </si>
  <si>
    <r>
      <t>Supercontinuum generation in C</t>
    </r>
    <r>
      <rPr>
        <vertAlign val="subscript"/>
        <sz val="10"/>
        <color rgb="FF000000"/>
        <rFont val="Times New Roman"/>
        <family val="1"/>
      </rPr>
      <t>6</t>
    </r>
    <r>
      <rPr>
        <sz val="10"/>
        <color rgb="FF000000"/>
        <rFont val="Times New Roman"/>
        <family val="1"/>
      </rPr>
      <t>H</t>
    </r>
    <r>
      <rPr>
        <vertAlign val="subscript"/>
        <sz val="10"/>
        <color rgb="FF000000"/>
        <rFont val="Times New Roman"/>
        <family val="1"/>
      </rPr>
      <t>5</t>
    </r>
    <r>
      <rPr>
        <sz val="10"/>
        <color rgb="FF000000"/>
        <rFont val="Times New Roman"/>
        <family val="1"/>
      </rPr>
      <t>NO</t>
    </r>
    <r>
      <rPr>
        <vertAlign val="subscript"/>
        <sz val="10"/>
        <color rgb="FF000000"/>
        <rFont val="Times New Roman"/>
        <family val="1"/>
      </rPr>
      <t>2</t>
    </r>
    <r>
      <rPr>
        <sz val="10"/>
        <color rgb="FF000000"/>
        <rFont val="Times New Roman"/>
        <family val="1"/>
      </rPr>
      <t>-core photonic crystal fibers with various air-hole size</t>
    </r>
  </si>
  <si>
    <r>
      <t xml:space="preserve"> </t>
    </r>
    <r>
      <rPr>
        <sz val="10"/>
        <color rgb="FF000000"/>
        <rFont val="Times New Roman"/>
        <family val="1"/>
      </rPr>
      <t>Lanh Chu Van,
Trong Dang Van,</t>
    </r>
  </si>
  <si>
    <r>
      <t>Design and optimization of C</t>
    </r>
    <r>
      <rPr>
        <vertAlign val="subscript"/>
        <sz val="10"/>
        <color rgb="FF000000"/>
        <rFont val="Times New Roman"/>
        <family val="1"/>
      </rPr>
      <t>6</t>
    </r>
    <r>
      <rPr>
        <sz val="10"/>
        <color rgb="FF000000"/>
        <rFont val="Times New Roman"/>
        <family val="1"/>
      </rPr>
      <t>H</t>
    </r>
    <r>
      <rPr>
        <vertAlign val="subscript"/>
        <sz val="10"/>
        <color rgb="FF000000"/>
        <rFont val="Times New Roman"/>
        <family val="1"/>
      </rPr>
      <t>5</t>
    </r>
    <r>
      <rPr>
        <sz val="10"/>
        <color rgb="FF000000"/>
        <rFont val="Times New Roman"/>
        <family val="1"/>
      </rPr>
      <t>NO</t>
    </r>
    <r>
      <rPr>
        <vertAlign val="subscript"/>
        <sz val="10"/>
        <color rgb="FF000000"/>
        <rFont val="Times New Roman"/>
        <family val="1"/>
      </rPr>
      <t>2</t>
    </r>
    <r>
      <rPr>
        <sz val="10"/>
        <color rgb="FF000000"/>
        <rFont val="Times New Roman"/>
        <family val="1"/>
      </rPr>
      <t>-core photonic crystal fibers of broadband supercontinuum generation with low peak power</t>
    </r>
  </si>
  <si>
    <r>
      <t xml:space="preserve">Van Trong Dang,  </t>
    </r>
    <r>
      <rPr>
        <sz val="10"/>
        <color rgb="FF000000"/>
        <rFont val="Times New Roman"/>
        <family val="1"/>
      </rPr>
      <t>Van Lanh Chu</t>
    </r>
  </si>
  <si>
    <r>
      <t>Trong Dang Van</t>
    </r>
    <r>
      <rPr>
        <sz val="10"/>
        <color rgb="FF000000"/>
        <rFont val="Times New Roman"/>
        <family val="1"/>
      </rPr>
      <t xml:space="preserve"> and Lanh Chu Van</t>
    </r>
  </si>
  <si>
    <r>
      <t>Broadband supercontinuum generation with low peak power in controllable C</t>
    </r>
    <r>
      <rPr>
        <vertAlign val="subscript"/>
        <sz val="10"/>
        <color rgb="FF000000"/>
        <rFont val="Times New Roman"/>
        <family val="1"/>
      </rPr>
      <t>7</t>
    </r>
    <r>
      <rPr>
        <sz val="10"/>
        <color rgb="FF000000"/>
        <rFont val="Times New Roman"/>
        <family val="1"/>
      </rPr>
      <t>H</t>
    </r>
    <r>
      <rPr>
        <vertAlign val="subscript"/>
        <sz val="10"/>
        <color rgb="FF000000"/>
        <rFont val="Times New Roman"/>
        <family val="1"/>
      </rPr>
      <t>8</t>
    </r>
    <r>
      <rPr>
        <sz val="10"/>
        <color rgb="FF000000"/>
        <rFont val="Times New Roman"/>
        <family val="1"/>
      </rPr>
      <t>-core photonic crystal fibers of characteristic quantities</t>
    </r>
  </si>
  <si>
    <r>
      <t xml:space="preserve">Lanh Chu Van, 
</t>
    </r>
    <r>
      <rPr>
        <sz val="10"/>
        <color rgb="FF000000"/>
        <rFont val="Times New Roman"/>
        <family val="1"/>
      </rPr>
      <t xml:space="preserve"> Trong Dang Van</t>
    </r>
  </si>
  <si>
    <r>
      <t>Broadband supercontinuum generation in a square lattice photonic crystal fiber with C</t>
    </r>
    <r>
      <rPr>
        <vertAlign val="subscript"/>
        <sz val="10"/>
        <color rgb="FF000000"/>
        <rFont val="Times New Roman"/>
        <family val="1"/>
      </rPr>
      <t>6</t>
    </r>
    <r>
      <rPr>
        <sz val="10"/>
        <color rgb="FF000000"/>
        <rFont val="Times New Roman"/>
        <family val="1"/>
      </rPr>
      <t>H</t>
    </r>
    <r>
      <rPr>
        <vertAlign val="subscript"/>
        <sz val="10"/>
        <color rgb="FF000000"/>
        <rFont val="Times New Roman"/>
        <family val="1"/>
      </rPr>
      <t>6</t>
    </r>
    <r>
      <rPr>
        <sz val="10"/>
        <color rgb="FF000000"/>
        <rFont val="Times New Roman"/>
        <family val="1"/>
      </rPr>
      <t>-core using low pump power</t>
    </r>
  </si>
  <si>
    <r>
      <t xml:space="preserve">Lanh Chu Van,
</t>
    </r>
    <r>
      <rPr>
        <sz val="10"/>
        <color rgb="FF000000"/>
        <rFont val="Times New Roman"/>
        <family val="1"/>
      </rPr>
      <t xml:space="preserve"> Bao Tran Le Tran</t>
    </r>
  </si>
  <si>
    <r>
      <t xml:space="preserve">Hoang Trong Duc, Le Tran Bao Tran, Tran Ngoc Thao, </t>
    </r>
    <r>
      <rPr>
        <sz val="10"/>
        <color rgb="FF000000"/>
        <rFont val="Times New Roman"/>
        <family val="1"/>
      </rPr>
      <t>Chu Van Lanh, Nguyen Thi Thuy</t>
    </r>
  </si>
  <si>
    <r>
      <t xml:space="preserve">Mai Sy Hung, 
Huy-Khanh Dang, </t>
    </r>
    <r>
      <rPr>
        <b/>
        <sz val="10"/>
        <color rgb="FFFF0000"/>
        <rFont val="Times New Roman"/>
        <family val="1"/>
      </rPr>
      <t xml:space="preserve">Nguyen Van Thuan, </t>
    </r>
    <r>
      <rPr>
        <sz val="10"/>
        <rFont val="Times New Roman"/>
        <family val="1"/>
      </rPr>
      <t xml:space="preserve">
Duc-Kien Thai</t>
    </r>
  </si>
  <si>
    <t>Chỉ mục trích dẫn của tạp chí</t>
  </si>
  <si>
    <t xml:space="preserve">Ranking tạp chí </t>
  </si>
  <si>
    <r>
      <t>Quang Dinh Ho, Tam The Le, Du Hoa Nguyen, Hao Hoang Nguyen, Hiep Thu Thi Le,</t>
    </r>
    <r>
      <rPr>
        <sz val="10"/>
        <color rgb="FFFF0000"/>
        <rFont val="Times New Roman"/>
        <family val="1"/>
      </rPr>
      <t xml:space="preserve"> </t>
    </r>
  </si>
  <si>
    <t>Le Duc Giang, Dinh Thi Huyen Trang, Nguyen Thi Giang An, Hoang Van Trung</t>
  </si>
  <si>
    <t>SCIE</t>
  </si>
  <si>
    <t>Q2</t>
  </si>
  <si>
    <t>Q1</t>
  </si>
  <si>
    <t>Q4</t>
  </si>
  <si>
    <t>Q3</t>
  </si>
  <si>
    <t>Không xếp hạng</t>
  </si>
  <si>
    <t>ESCI</t>
  </si>
  <si>
    <t>SSCI</t>
  </si>
  <si>
    <t>Đề tài cấp Bộ B2021-TDV-07</t>
  </si>
  <si>
    <t>VAST KHCBVL.02/20-21.</t>
  </si>
  <si>
    <t xml:space="preserve"> Le Van Chuong &amp; Mai The Anh </t>
  </si>
  <si>
    <t>25</t>
  </si>
  <si>
    <t>2213-8692</t>
  </si>
  <si>
    <t>Bộ B2021-TDV-08</t>
  </si>
  <si>
    <t>Quang Bach Trana, Thi Hanh Duyen Nguyena*, Thi Hoang Mai Tran, Thi ThuyQuynh Nguyen</t>
  </si>
  <si>
    <t>Vietnam National Foundation for Science and Technology Development (NAFOSTED) under Grant Number: 503.01-2021.19</t>
  </si>
  <si>
    <t xml:space="preserve">NAFOSTED  103.03-2020.03 </t>
  </si>
  <si>
    <t>Phạm Thị Huơng</t>
  </si>
  <si>
    <t>Khoa học Giáo dục</t>
  </si>
  <si>
    <t xml:space="preserve">Visualizing Contemporary Factors Affecting the Adoption of E-learning: A PRISMA Approach </t>
  </si>
  <si>
    <t>DOI: 10.18421/TEM122-52, May 2023</t>
  </si>
  <si>
    <t>Nguyễn Thị Nhị, Nguyễn Thị Hương, Lê Văn Vinh</t>
  </si>
  <si>
    <t>https://jett.labosfor.com/index.php/jett/article/view/1431/1006</t>
  </si>
  <si>
    <t>TG Nguyễn Thị Huyền đứng tên 2 đơn vị</t>
  </si>
  <si>
    <t>TG Nguyen Thi Quynh Hoa đứng tên 2 đơn vị;
Phan Hữu Lâm không phải CBVC Trường</t>
  </si>
  <si>
    <t xml:space="preserve">
TG Võ Đức Quang đứng tên 2 đơn vị</t>
  </si>
  <si>
    <t>Lam Thanh T. Chu không phải cán bộ Trường</t>
  </si>
  <si>
    <t>TG đứng tên 2 đơn vị</t>
  </si>
  <si>
    <t>TG Nguyen Thi Thuy Ha đứng tên 2 đơn vị</t>
  </si>
  <si>
    <t>TG Trần Thị Kim Anh đứng tên 2 đơn vị</t>
  </si>
  <si>
    <t>TG Phan Thị Nhuần ko đứng tên ĐHV</t>
  </si>
  <si>
    <t>TG đứng tên 3 đơn vị</t>
  </si>
  <si>
    <t>TG Nguyễn Hoài Nam không thuộc ĐHV</t>
  </si>
  <si>
    <t>Thai Dinh Trung không phải cán bộ Trường</t>
  </si>
  <si>
    <t>Nguyễn Hữu Cường đứng tên 2 đơn vị</t>
  </si>
  <si>
    <t>Nguyễn Văn Quang đứng tên 2 đơn vị</t>
  </si>
  <si>
    <t>Trần Viết Linh đứng tên 2 đơn vị</t>
  </si>
  <si>
    <t>Quang-Huy Bui, Duc-Quyen Nguyen không phải cán bộ Trường</t>
  </si>
  <si>
    <t>TG Lê Xuân Vinh không phải cán bộ Trường</t>
  </si>
  <si>
    <t xml:space="preserve">TG chính, 
TG đứng tên 2 đơn vị;
Bài báo 2 TG chính/liên hệ;
</t>
  </si>
  <si>
    <t>Lê Văn Chương TG chính/liên lạc</t>
  </si>
  <si>
    <t>STT</t>
  </si>
  <si>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</si>
  <si>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</si>
  <si>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</si>
  <si>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</si>
  <si>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</si>
  <si>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</si>
  <si>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</si>
  <si>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</si>
  <si>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</si>
  <si>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</si>
  <si>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</si>
  <si>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</si>
  <si>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</si>
  <si>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</si>
  <si>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</si>
  <si>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</si>
  <si>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</si>
  <si>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</si>
  <si>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</si>
  <si>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</si>
  <si>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</si>
  <si>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</si>
  <si>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</si>
  <si>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</si>
  <si>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</si>
  <si>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</si>
  <si>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</si>
  <si>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</si>
  <si>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</si>
  <si>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</si>
  <si>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</si>
  <si>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</si>
  <si>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</si>
  <si>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</si>
  <si>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</si>
  <si>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</si>
  <si>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</si>
  <si>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</si>
  <si>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</si>
  <si>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</si>
  <si>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</si>
  <si>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</si>
  <si>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</si>
  <si>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</si>
  <si>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</si>
  <si>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</si>
  <si>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</si>
  <si>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</si>
  <si>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</si>
  <si>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</si>
  <si>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</si>
  <si>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</si>
  <si>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</si>
  <si>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</si>
  <si>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</si>
  <si>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</si>
  <si>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</si>
  <si>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</si>
  <si>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</si>
  <si>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</si>
  <si>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</si>
  <si>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</si>
  <si>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</si>
  <si>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</si>
  <si>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</si>
  <si>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</si>
  <si>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</si>
  <si>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</si>
  <si>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</si>
  <si>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</si>
  <si>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</si>
  <si>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P72</t>
  </si>
  <si>
    <t>P73</t>
  </si>
  <si>
    <t>P74</t>
  </si>
  <si>
    <t>P75</t>
  </si>
  <si>
    <t>P76</t>
  </si>
  <si>
    <t>P77</t>
  </si>
  <si>
    <t>P78</t>
  </si>
  <si>
    <t>P79</t>
  </si>
  <si>
    <t>P80</t>
  </si>
  <si>
    <t>P81</t>
  </si>
  <si>
    <t>P82</t>
  </si>
  <si>
    <t>P83</t>
  </si>
  <si>
    <t>P84</t>
  </si>
  <si>
    <t>P85</t>
  </si>
  <si>
    <t>P86</t>
  </si>
  <si>
    <t>P87</t>
  </si>
  <si>
    <t>P88</t>
  </si>
  <si>
    <t>P89</t>
  </si>
  <si>
    <t>P90</t>
  </si>
  <si>
    <t>P91</t>
  </si>
  <si>
    <t>P92</t>
  </si>
  <si>
    <t>P93</t>
  </si>
  <si>
    <t>P94</t>
  </si>
  <si>
    <t>P95</t>
  </si>
  <si>
    <t>P96</t>
  </si>
  <si>
    <t>P97</t>
  </si>
  <si>
    <t>P98</t>
  </si>
  <si>
    <t>P99</t>
  </si>
  <si>
    <t>P100</t>
  </si>
  <si>
    <t>P101</t>
  </si>
  <si>
    <t>P102</t>
  </si>
  <si>
    <t>P103</t>
  </si>
  <si>
    <t>P104</t>
  </si>
  <si>
    <t>P105</t>
  </si>
  <si>
    <t>P106</t>
  </si>
  <si>
    <t>P107</t>
  </si>
  <si>
    <t>P108</t>
  </si>
  <si>
    <t>P109</t>
  </si>
  <si>
    <t>P110</t>
  </si>
  <si>
    <t>P111</t>
  </si>
  <si>
    <t>P112</t>
  </si>
  <si>
    <t>P113</t>
  </si>
  <si>
    <t>P114</t>
  </si>
  <si>
    <t>P115</t>
  </si>
  <si>
    <t>P116</t>
  </si>
  <si>
    <t>P117</t>
  </si>
  <si>
    <t>P118</t>
  </si>
  <si>
    <t>P119</t>
  </si>
  <si>
    <t>P120</t>
  </si>
  <si>
    <t>P121</t>
  </si>
  <si>
    <t>P122</t>
  </si>
  <si>
    <t>P123</t>
  </si>
  <si>
    <t>P124</t>
  </si>
  <si>
    <t>P125</t>
  </si>
  <si>
    <t>P126</t>
  </si>
  <si>
    <t>P127</t>
  </si>
  <si>
    <t>P128</t>
  </si>
  <si>
    <t>P129</t>
  </si>
  <si>
    <t>P130</t>
  </si>
  <si>
    <t>P131</t>
  </si>
  <si>
    <t>P132</t>
  </si>
  <si>
    <t>P133</t>
  </si>
  <si>
    <t>P134</t>
  </si>
  <si>
    <t>P135</t>
  </si>
  <si>
    <t>P136</t>
  </si>
  <si>
    <t>P137</t>
  </si>
  <si>
    <t>P138</t>
  </si>
  <si>
    <t>P139</t>
  </si>
  <si>
    <t>P140</t>
  </si>
  <si>
    <t>P141</t>
  </si>
  <si>
    <t>P142</t>
  </si>
  <si>
    <t>P143</t>
  </si>
  <si>
    <t>P144</t>
  </si>
  <si>
    <t>P145</t>
  </si>
  <si>
    <t>P146</t>
  </si>
  <si>
    <t>P147</t>
  </si>
  <si>
    <t>P148</t>
  </si>
  <si>
    <t>P149</t>
  </si>
  <si>
    <t>P150</t>
  </si>
  <si>
    <t>P151</t>
  </si>
  <si>
    <t>P152</t>
  </si>
  <si>
    <t>P153</t>
  </si>
  <si>
    <t>P154</t>
  </si>
  <si>
    <t>P155</t>
  </si>
  <si>
    <t>P156</t>
  </si>
  <si>
    <t>P157</t>
  </si>
  <si>
    <t>P158</t>
  </si>
  <si>
    <t>P159</t>
  </si>
  <si>
    <t>P160</t>
  </si>
  <si>
    <t>P161</t>
  </si>
  <si>
    <t>P162</t>
  </si>
  <si>
    <t>P163</t>
  </si>
  <si>
    <t>P164</t>
  </si>
  <si>
    <t>P165</t>
  </si>
  <si>
    <t>P166</t>
  </si>
  <si>
    <t>P167</t>
  </si>
  <si>
    <t>P168</t>
  </si>
  <si>
    <t>P169</t>
  </si>
  <si>
    <t>P170</t>
  </si>
  <si>
    <t>P171</t>
  </si>
  <si>
    <t>P172</t>
  </si>
  <si>
    <t>P173</t>
  </si>
  <si>
    <t>P174</t>
  </si>
  <si>
    <t>P175</t>
  </si>
  <si>
    <t>P176</t>
  </si>
  <si>
    <t>P177</t>
  </si>
  <si>
    <t>P178</t>
  </si>
  <si>
    <t>P179</t>
  </si>
  <si>
    <t>P180</t>
  </si>
  <si>
    <t>P181</t>
  </si>
  <si>
    <t>P182</t>
  </si>
  <si>
    <t>P183</t>
  </si>
  <si>
    <t>P184</t>
  </si>
  <si>
    <t>P185</t>
  </si>
  <si>
    <t>P186</t>
  </si>
  <si>
    <t>P187</t>
  </si>
  <si>
    <t>P188</t>
  </si>
  <si>
    <t>P189</t>
  </si>
  <si>
    <t>P190</t>
  </si>
  <si>
    <t>P191</t>
  </si>
  <si>
    <t>P192</t>
  </si>
  <si>
    <t>P193</t>
  </si>
  <si>
    <t>P194</t>
  </si>
  <si>
    <t>P195</t>
  </si>
  <si>
    <t>P196</t>
  </si>
  <si>
    <t>P197</t>
  </si>
  <si>
    <t>P198</t>
  </si>
  <si>
    <t>P199</t>
  </si>
  <si>
    <t>P200</t>
  </si>
  <si>
    <t>P201</t>
  </si>
  <si>
    <t>P202</t>
  </si>
  <si>
    <t>P203</t>
  </si>
  <si>
    <t>P204</t>
  </si>
  <si>
    <t>P205</t>
  </si>
  <si>
    <t>P206</t>
  </si>
  <si>
    <t>P207</t>
  </si>
  <si>
    <t>P208</t>
  </si>
  <si>
    <t>P209</t>
  </si>
  <si>
    <t>P210</t>
  </si>
  <si>
    <t>P211</t>
  </si>
  <si>
    <t>P212</t>
  </si>
  <si>
    <t>P213</t>
  </si>
  <si>
    <t>P214</t>
  </si>
  <si>
    <t>P215</t>
  </si>
  <si>
    <t>P216</t>
  </si>
  <si>
    <t>P217</t>
  </si>
  <si>
    <t>P218</t>
  </si>
  <si>
    <t>P219</t>
  </si>
  <si>
    <t>P220</t>
  </si>
  <si>
    <t>P221</t>
  </si>
  <si>
    <t>P222</t>
  </si>
  <si>
    <t>P223</t>
  </si>
  <si>
    <t>P224</t>
  </si>
  <si>
    <t>P225</t>
  </si>
  <si>
    <t>P226</t>
  </si>
  <si>
    <t>P227</t>
  </si>
  <si>
    <t>P228</t>
  </si>
  <si>
    <t>P229</t>
  </si>
  <si>
    <t>P230</t>
  </si>
  <si>
    <t>P231</t>
  </si>
  <si>
    <t>P232</t>
  </si>
  <si>
    <t>P233</t>
  </si>
  <si>
    <t>P234</t>
  </si>
  <si>
    <t>P235</t>
  </si>
  <si>
    <t>P236</t>
  </si>
  <si>
    <t>P237</t>
  </si>
  <si>
    <t>P238</t>
  </si>
  <si>
    <t>P239</t>
  </si>
  <si>
    <t>Kinh phí 
khen thưởng 
(triệu đồng)</t>
  </si>
  <si>
    <t>Determinants of Digital Transformation Adoption in Education: An Evaluation of a Post-pandemic Case Study in Vietnam</t>
  </si>
  <si>
    <t>(1)</t>
  </si>
  <si>
    <t>(2)</t>
  </si>
  <si>
    <t>(3)</t>
  </si>
  <si>
    <t>(4)</t>
  </si>
  <si>
    <t>(5)</t>
  </si>
  <si>
    <t>(6)</t>
  </si>
  <si>
    <t>(7)</t>
  </si>
  <si>
    <t>(8)</t>
  </si>
  <si>
    <t>(9)</t>
  </si>
  <si>
    <t>(10)</t>
  </si>
  <si>
    <t>(11)</t>
  </si>
  <si>
    <t>(12)</t>
  </si>
  <si>
    <t>(13)</t>
  </si>
  <si>
    <t>(14)</t>
  </si>
  <si>
    <t>(15)</t>
  </si>
  <si>
    <t>(16)</t>
  </si>
  <si>
    <t>(17)</t>
  </si>
  <si>
    <t>(18)</t>
  </si>
  <si>
    <t>(19)</t>
  </si>
  <si>
    <t>(20)</t>
  </si>
  <si>
    <t>Accept 20/3/2023;</t>
  </si>
  <si>
    <t xml:space="preserve">Accept 27/3/2023; </t>
  </si>
  <si>
    <r>
      <rPr>
        <b/>
        <sz val="14"/>
        <color theme="1"/>
        <rFont val="Times New Roman"/>
        <family val="1"/>
      </rPr>
      <t xml:space="preserve">TỔNG HỢP KẾT QUẢ THƯỞNG CÔNG TRÌNH CÔNG BỐ NĂM 2023 TRÊN CÁC TẠP CHÍ KHOA HỌC CÓ TRONG CSDL CỦA WOS, SCOPUS
TỪ NGUỒN KINH PHÍ TRƯỜNG ĐẠI HỌC VINH
</t>
    </r>
    <r>
      <rPr>
        <sz val="14"/>
        <color theme="1"/>
        <rFont val="Times New Roman"/>
        <family val="1"/>
      </rPr>
      <t>(Kèm theo Công văn số  807 /ĐHV-KHHTQT ngày  27  tháng  6   năm 2024 của Hiệu trưởng Trường Đại học Vinh)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</si>
</sst>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43" x14ac:knownFonts="1">
    <font>
      <sz val="11"/>
      <color theme="1"/>
      <name val="Calibri"/>
      <family val="2"/>
      <scheme val="minor"/>
    </font>
    <font>
      <sz val="11"/>
      <color theme="1"/>
      <name val="Calibri"/>
      <family val="2"/>
      <scheme val="minor"/>
    </font>
    <font>
      <sz val="11"/>
      <color rgb="FFFF0000"/>
      <name val="Calibri"/>
      <family val="2"/>
      <scheme val="minor"/>
    </font>
    <font>
      <sz val="11"/>
      <color theme="1"/>
      <name val="Times New Roman"/>
      <family val="1"/>
    </font>
    <font>
      <b/>
      <sz val="11"/>
      <color theme="1"/>
      <name val="Times New Roman"/>
      <family val="1"/>
    </font>
    <font>
      <b/>
      <sz val="10"/>
      <color theme="1"/>
      <name val="Times New Roman"/>
      <family val="1"/>
    </font>
    <font>
      <vertAlign val="subscript"/>
      <sz val="11"/>
      <color rgb="FF000000"/>
      <name val="Times New Roman"/>
      <family val="1"/>
    </font>
    <font>
      <sz val="11"/>
      <color rgb="FF000000"/>
      <name val="Times New Roman"/>
      <family val="1"/>
    </font>
    <font>
      <u/>
      <sz val="11"/>
      <color theme="10"/>
      <name val="Calibri"/>
      <family val="2"/>
      <scheme val="minor"/>
    </font>
    <font>
      <u/>
      <sz val="11"/>
      <color theme="10"/>
      <name val="Times New Roman"/>
      <family val="1"/>
    </font>
    <font>
      <u/>
      <sz val="10"/>
      <color theme="10"/>
      <name val="Times New Roman"/>
      <family val="1"/>
    </font>
    <font>
      <u/>
      <sz val="12"/>
      <name val="Times New Roman"/>
      <family val="1"/>
    </font>
    <font>
      <sz val="12"/>
      <name val="Times New Roman"/>
      <family val="1"/>
    </font>
    <font>
      <sz val="10"/>
      <color rgb="FF000000"/>
      <name val="Times New Roman"/>
      <family val="1"/>
    </font>
    <font>
      <sz val="10"/>
      <name val="Times New Roman"/>
      <family val="1"/>
    </font>
    <font>
      <b/>
      <sz val="12"/>
      <name val="Times New Roman"/>
      <family val="1"/>
    </font>
    <font>
      <i/>
      <sz val="12"/>
      <name val="Times New Roman"/>
      <family val="1"/>
    </font>
    <font>
      <u/>
      <sz val="11"/>
      <color theme="10"/>
      <name val="Calibri"/>
      <family val="2"/>
    </font>
    <font>
      <sz val="11"/>
      <color rgb="FF242424"/>
      <name val="Times New Roman"/>
      <family val="1"/>
    </font>
    <font>
      <b/>
      <sz val="11"/>
      <color rgb="FF242424"/>
      <name val="Times New Roman"/>
      <family val="1"/>
    </font>
    <font>
      <sz val="11"/>
      <name val="Times New Roman"/>
      <family val="1"/>
    </font>
    <font>
      <sz val="11"/>
      <color rgb="FFFF0000"/>
      <name val="Times New Roman"/>
      <family val="1"/>
    </font>
    <font>
      <u/>
      <sz val="11"/>
      <name val="Times New Roman"/>
      <family val="1"/>
    </font>
    <font>
      <u/>
      <sz val="10"/>
      <name val="Times New Roman"/>
      <family val="1"/>
    </font>
    <font>
      <sz val="11"/>
      <name val="Calibri"/>
      <family val="2"/>
      <scheme val="minor"/>
    </font>
    <font>
      <b/>
      <sz val="11"/>
      <color theme="1"/>
      <name val="Calibri"/>
      <family val="2"/>
      <scheme val="minor"/>
    </font>
    <font>
      <b/>
      <sz val="11"/>
      <name val="Times New Roman"/>
      <family val="1"/>
    </font>
    <font>
      <u/>
      <sz val="11"/>
      <color rgb="FFFF0000"/>
      <name val="Times New Roman"/>
      <family val="1"/>
    </font>
    <font>
      <sz val="8"/>
      <name val="Calibri"/>
      <family val="2"/>
      <scheme val="minor"/>
    </font>
    <font>
      <b/>
      <sz val="11"/>
      <color rgb="FFFF0000"/>
      <name val="Times New Roman"/>
      <family val="1"/>
    </font>
    <font>
      <vertAlign val="subscript"/>
      <sz val="11"/>
      <color rgb="FFFF0000"/>
      <name val="Times New Roman"/>
      <family val="1"/>
    </font>
    <font>
      <b/>
      <sz val="10"/>
      <name val="Times New Roman"/>
      <family val="1"/>
    </font>
    <font>
      <b/>
      <sz val="10"/>
      <color rgb="FF000000"/>
      <name val="Times New Roman"/>
      <family val="1"/>
    </font>
    <font>
      <sz val="10"/>
      <color theme="1"/>
      <name val="Times New Roman"/>
      <family val="1"/>
    </font>
    <font>
      <sz val="10"/>
      <color rgb="FFFF0000"/>
      <name val="Times New Roman"/>
      <family val="1"/>
    </font>
    <font>
      <b/>
      <sz val="10"/>
      <color rgb="FFFF0000"/>
      <name val="Times New Roman"/>
      <family val="1"/>
    </font>
    <font>
      <i/>
      <sz val="10"/>
      <name val="Times New Roman"/>
      <family val="1"/>
    </font>
    <font>
      <vertAlign val="subscript"/>
      <sz val="10"/>
      <color rgb="FF000000"/>
      <name val="Times New Roman"/>
      <family val="1"/>
    </font>
    <font>
      <u/>
      <sz val="10"/>
      <color theme="10"/>
      <name val="Calibri"/>
      <family val="2"/>
      <scheme val="minor"/>
    </font>
    <font>
      <sz val="10"/>
      <color theme="1"/>
      <name val="Calibri"/>
      <family val="2"/>
      <scheme val="minor"/>
    </font>
    <font>
      <u/>
      <sz val="10"/>
      <name val="Calibri"/>
      <family val="2"/>
      <scheme val="minor"/>
    </font>
    <font>
      <sz val="14"/>
      <color theme="1"/>
      <name val="Times New Roman"/>
      <family val="1"/>
    </font>
    <font>
      <b/>
      <sz val="14"/>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right/>
      <top/>
      <bottom style="thin">
        <color indexed="64"/>
      </bottom>
      <diagonal/>
    </border>
    <border>
      <left/>
      <right/>
      <top style="thin">
        <color indexed="64"/>
      </top>
      <bottom/>
      <diagonal/>
    </border>
  </borders>
  <cellStyleXfs count="8">
    <xf numFmtId="0" fontId="0" fillId="0" borderId="0"/>
    <xf numFmtId="0" fontId="8" fillId="0" borderId="0" applyNumberFormat="0" applyFill="0" applyBorder="0" applyAlignment="0" applyProtection="0"/>
    <xf numFmtId="0" fontId="13" fillId="0" borderId="0"/>
    <xf numFmtId="43" fontId="13" fillId="0" borderId="0" applyFont="0" applyFill="0" applyBorder="0" applyAlignment="0" applyProtection="0"/>
    <xf numFmtId="0" fontId="10" fillId="0" borderId="0" applyNumberFormat="0" applyFill="0" applyBorder="0" applyAlignment="0" applyProtection="0"/>
    <xf numFmtId="0" fontId="1" fillId="0" borderId="0"/>
    <xf numFmtId="0" fontId="8" fillId="0" borderId="0" applyNumberFormat="0" applyFill="0" applyBorder="0" applyAlignment="0" applyProtection="0"/>
    <xf numFmtId="0" fontId="17" fillId="0" borderId="0" applyNumberFormat="0" applyFill="0" applyBorder="0" applyAlignment="0" applyProtection="0">
      <alignment vertical="top"/>
      <protection locked="0"/>
    </xf>
  </cellStyleXfs>
  <cellXfs count="142">
    <xf numFmtId="0" fontId="0" fillId="0" borderId="0" xfId="0"/>
    <xf numFmtId="0" fontId="5" fillId="0" borderId="1" xfId="0" applyFont="1" applyBorder="1" applyAlignment="1">
      <alignment horizontal="center" vertical="center" wrapText="1"/>
    </xf>
    <xf numFmtId="0" fontId="0" fillId="0" borderId="0" xfId="0"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9" fillId="2"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2" fillId="2" borderId="1" xfId="0" applyFont="1" applyFill="1" applyBorder="1" applyAlignment="1">
      <alignment horizontal="left" vertical="center" wrapText="1"/>
    </xf>
    <xf numFmtId="0" fontId="12" fillId="2" borderId="1" xfId="0" applyFont="1" applyFill="1" applyBorder="1" applyAlignment="1">
      <alignment vertical="center" wrapText="1"/>
    </xf>
    <xf numFmtId="0" fontId="12" fillId="2" borderId="1" xfId="0" applyFont="1" applyFill="1" applyBorder="1" applyAlignment="1">
      <alignment wrapText="1"/>
    </xf>
    <xf numFmtId="0" fontId="11" fillId="2" borderId="1" xfId="4" applyFont="1" applyFill="1" applyBorder="1" applyAlignment="1">
      <alignment horizontal="center" vertical="center" wrapText="1"/>
    </xf>
    <xf numFmtId="0" fontId="20" fillId="2" borderId="1" xfId="0" applyFont="1" applyFill="1" applyBorder="1" applyAlignment="1">
      <alignment horizontal="center" vertical="center" wrapText="1"/>
    </xf>
    <xf numFmtId="0" fontId="12" fillId="2" borderId="1" xfId="2" applyFont="1" applyFill="1" applyBorder="1" applyAlignment="1">
      <alignment horizontal="center" vertical="center" wrapText="1"/>
    </xf>
    <xf numFmtId="0" fontId="20" fillId="0" borderId="1" xfId="0" applyFont="1" applyBorder="1" applyAlignment="1">
      <alignment horizontal="center" vertical="center" wrapText="1"/>
    </xf>
    <xf numFmtId="0" fontId="10" fillId="0" borderId="1" xfId="4" applyFill="1" applyBorder="1" applyAlignment="1">
      <alignment horizontal="center" vertical="center" wrapText="1"/>
    </xf>
    <xf numFmtId="0" fontId="20" fillId="0" borderId="1" xfId="0" quotePrefix="1" applyFont="1" applyBorder="1" applyAlignment="1">
      <alignment horizontal="center" vertical="center" wrapText="1"/>
    </xf>
    <xf numFmtId="14" fontId="20" fillId="2" borderId="1" xfId="0" quotePrefix="1" applyNumberFormat="1" applyFont="1" applyFill="1" applyBorder="1" applyAlignment="1">
      <alignment horizontal="center" vertical="center" wrapText="1"/>
    </xf>
    <xf numFmtId="14" fontId="20" fillId="2" borderId="1" xfId="0" applyNumberFormat="1" applyFont="1" applyFill="1" applyBorder="1" applyAlignment="1">
      <alignment horizontal="center" vertical="center" wrapText="1"/>
    </xf>
    <xf numFmtId="0" fontId="20" fillId="2" borderId="1" xfId="0" quotePrefix="1" applyFont="1" applyFill="1" applyBorder="1" applyAlignment="1">
      <alignment horizontal="center" vertical="center" wrapText="1"/>
    </xf>
    <xf numFmtId="0" fontId="21" fillId="0" borderId="1" xfId="0" applyFont="1" applyBorder="1" applyAlignment="1">
      <alignment horizontal="center" vertical="center" wrapText="1"/>
    </xf>
    <xf numFmtId="0" fontId="2" fillId="0" borderId="0" xfId="0" applyFont="1"/>
    <xf numFmtId="0" fontId="24" fillId="0" borderId="0" xfId="0" applyFont="1"/>
    <xf numFmtId="0" fontId="3" fillId="3" borderId="1" xfId="0" applyFont="1" applyFill="1" applyBorder="1" applyAlignment="1">
      <alignment horizontal="center" vertical="center" wrapText="1"/>
    </xf>
    <xf numFmtId="0" fontId="0" fillId="2" borderId="0" xfId="0" applyFill="1"/>
    <xf numFmtId="0" fontId="20" fillId="3" borderId="1" xfId="0" applyFont="1" applyFill="1" applyBorder="1" applyAlignment="1">
      <alignment horizontal="center" vertical="center" wrapText="1"/>
    </xf>
    <xf numFmtId="0" fontId="8" fillId="0" borderId="1" xfId="1" applyBorder="1" applyAlignment="1">
      <alignment horizontal="center" vertical="center" wrapText="1"/>
    </xf>
    <xf numFmtId="0" fontId="3" fillId="0" borderId="1" xfId="0" quotePrefix="1" applyFont="1" applyBorder="1" applyAlignment="1">
      <alignment horizontal="center" vertical="center" wrapText="1"/>
    </xf>
    <xf numFmtId="0" fontId="25" fillId="0" borderId="0" xfId="0" applyFont="1"/>
    <xf numFmtId="49" fontId="26" fillId="2" borderId="1" xfId="0" applyNumberFormat="1" applyFont="1" applyFill="1" applyBorder="1" applyAlignment="1">
      <alignment horizontal="center" vertical="center" wrapText="1"/>
    </xf>
    <xf numFmtId="0" fontId="20" fillId="2" borderId="1" xfId="2" applyFont="1" applyFill="1" applyBorder="1" applyAlignment="1">
      <alignment horizontal="center" vertical="center" wrapText="1"/>
    </xf>
    <xf numFmtId="0" fontId="8" fillId="2" borderId="1" xfId="1" applyFill="1" applyBorder="1" applyAlignment="1">
      <alignment horizontal="center" vertical="center" wrapText="1"/>
    </xf>
    <xf numFmtId="0" fontId="12" fillId="3" borderId="1" xfId="0" applyFont="1" applyFill="1" applyBorder="1" applyAlignment="1">
      <alignment horizontal="left" vertical="top" wrapText="1"/>
    </xf>
    <xf numFmtId="0" fontId="12" fillId="3" borderId="1" xfId="0" applyFont="1" applyFill="1" applyBorder="1" applyAlignment="1">
      <alignment horizontal="center" vertical="center" wrapText="1"/>
    </xf>
    <xf numFmtId="0" fontId="11" fillId="3" borderId="1" xfId="4" applyFont="1" applyFill="1" applyBorder="1" applyAlignment="1">
      <alignment horizontal="center" vertical="center" wrapText="1"/>
    </xf>
    <xf numFmtId="0" fontId="0" fillId="3" borderId="0" xfId="0" applyFill="1"/>
    <xf numFmtId="0" fontId="27" fillId="2" borderId="1" xfId="4" applyFont="1" applyFill="1" applyBorder="1" applyAlignment="1">
      <alignment horizontal="center" vertical="center" wrapText="1"/>
    </xf>
    <xf numFmtId="0" fontId="3" fillId="0" borderId="0" xfId="0" applyFont="1" applyAlignment="1">
      <alignment horizontal="center" vertical="center" wrapText="1"/>
    </xf>
    <xf numFmtId="0" fontId="12" fillId="3" borderId="1" xfId="0" applyFont="1" applyFill="1" applyBorder="1" applyAlignment="1">
      <alignment horizontal="left" vertical="center" wrapText="1"/>
    </xf>
    <xf numFmtId="0" fontId="2" fillId="3" borderId="0" xfId="0" applyFont="1" applyFill="1"/>
    <xf numFmtId="0" fontId="18" fillId="3" borderId="1" xfId="0" applyFont="1" applyFill="1" applyBorder="1" applyAlignment="1">
      <alignment vertical="center" wrapText="1"/>
    </xf>
    <xf numFmtId="0" fontId="18" fillId="3" borderId="1" xfId="0" applyFont="1" applyFill="1" applyBorder="1" applyAlignment="1">
      <alignment wrapText="1"/>
    </xf>
    <xf numFmtId="0" fontId="3" fillId="3" borderId="1" xfId="0" applyFont="1" applyFill="1" applyBorder="1" applyAlignment="1">
      <alignment vertical="center" wrapText="1"/>
    </xf>
    <xf numFmtId="0" fontId="20" fillId="3" borderId="1" xfId="2" applyFont="1" applyFill="1" applyBorder="1" applyAlignment="1">
      <alignment horizontal="center" vertical="center" wrapText="1"/>
    </xf>
    <xf numFmtId="0" fontId="8" fillId="3" borderId="1" xfId="1" applyFill="1" applyBorder="1" applyAlignment="1">
      <alignment horizontal="center" vertical="center" wrapText="1"/>
    </xf>
    <xf numFmtId="0" fontId="3" fillId="3" borderId="0" xfId="0" applyFont="1" applyFill="1" applyAlignment="1">
      <alignment horizontal="center" vertical="center" wrapText="1"/>
    </xf>
    <xf numFmtId="0" fontId="12" fillId="0" borderId="1" xfId="0" applyFont="1" applyBorder="1" applyAlignment="1">
      <alignment horizontal="left" vertical="top" wrapText="1"/>
    </xf>
    <xf numFmtId="0" fontId="12" fillId="0" borderId="1" xfId="0" applyFont="1" applyBorder="1" applyAlignment="1">
      <alignment horizontal="center" vertical="center" wrapText="1"/>
    </xf>
    <xf numFmtId="0" fontId="11" fillId="0" borderId="1" xfId="4" applyFont="1" applyFill="1" applyBorder="1" applyAlignment="1">
      <alignment horizontal="center" vertical="center" wrapText="1"/>
    </xf>
    <xf numFmtId="0" fontId="26" fillId="0" borderId="1" xfId="0" applyFont="1" applyBorder="1" applyAlignment="1">
      <alignment horizontal="center" vertical="center" wrapText="1"/>
    </xf>
    <xf numFmtId="0" fontId="22" fillId="2" borderId="1" xfId="4" applyFont="1" applyFill="1" applyBorder="1" applyAlignment="1">
      <alignment horizontal="center" vertical="center" wrapText="1"/>
    </xf>
    <xf numFmtId="0" fontId="23" fillId="2" borderId="1" xfId="4" applyFont="1" applyFill="1" applyBorder="1" applyAlignment="1">
      <alignment horizontal="center" vertical="center" wrapText="1"/>
    </xf>
    <xf numFmtId="0" fontId="22" fillId="0" borderId="1" xfId="1" applyFont="1" applyBorder="1" applyAlignment="1">
      <alignment horizontal="center" vertical="center" wrapText="1"/>
    </xf>
    <xf numFmtId="0" fontId="9" fillId="0" borderId="1" xfId="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4" fillId="2" borderId="1" xfId="0" quotePrefix="1" applyFont="1" applyFill="1" applyBorder="1" applyAlignment="1">
      <alignment horizontal="center" vertical="center" wrapText="1"/>
    </xf>
    <xf numFmtId="0" fontId="29" fillId="0" borderId="1" xfId="0" applyFont="1" applyBorder="1" applyAlignment="1">
      <alignment horizontal="center" vertical="center" wrapText="1"/>
    </xf>
    <xf numFmtId="0" fontId="12" fillId="2" borderId="1" xfId="2" applyFont="1" applyFill="1" applyBorder="1" applyAlignment="1">
      <alignment vertical="center" wrapText="1"/>
    </xf>
    <xf numFmtId="0" fontId="21" fillId="0" borderId="1" xfId="0" quotePrefix="1" applyFont="1" applyBorder="1" applyAlignment="1">
      <alignment horizontal="center" vertical="center" wrapText="1"/>
    </xf>
    <xf numFmtId="0" fontId="27" fillId="0" borderId="1" xfId="1" applyFont="1" applyBorder="1" applyAlignment="1">
      <alignment horizontal="center" vertical="center" wrapText="1"/>
    </xf>
    <xf numFmtId="0" fontId="10" fillId="2" borderId="1" xfId="4" applyFill="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left" vertical="center" wrapText="1"/>
    </xf>
    <xf numFmtId="0" fontId="29"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7" fillId="2" borderId="1" xfId="1" applyFont="1" applyFill="1" applyBorder="1" applyAlignment="1">
      <alignment horizontal="center" vertical="center" wrapText="1"/>
    </xf>
    <xf numFmtId="0" fontId="26"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3" borderId="1" xfId="1" applyFont="1" applyFill="1" applyBorder="1" applyAlignment="1">
      <alignment horizontal="center" vertical="center" wrapText="1"/>
    </xf>
    <xf numFmtId="0" fontId="21" fillId="0" borderId="1" xfId="0" applyFont="1" applyBorder="1" applyAlignment="1">
      <alignment wrapText="1"/>
    </xf>
    <xf numFmtId="0" fontId="3" fillId="3" borderId="1" xfId="0" applyFont="1" applyFill="1" applyBorder="1" applyAlignment="1">
      <alignment wrapText="1"/>
    </xf>
    <xf numFmtId="0" fontId="3" fillId="0" borderId="1" xfId="0" applyFont="1" applyBorder="1"/>
    <xf numFmtId="0" fontId="10" fillId="2" borderId="1" xfId="4" applyFill="1" applyBorder="1" applyAlignment="1">
      <alignment vertical="center" wrapText="1"/>
    </xf>
    <xf numFmtId="0" fontId="3" fillId="0" borderId="2" xfId="0" applyFont="1" applyBorder="1"/>
    <xf numFmtId="0" fontId="3" fillId="0" borderId="0" xfId="0" applyFont="1"/>
    <xf numFmtId="0" fontId="3" fillId="3" borderId="0" xfId="0" applyFont="1" applyFill="1"/>
    <xf numFmtId="0" fontId="3" fillId="3" borderId="2"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3" borderId="0" xfId="0" applyFont="1" applyFill="1" applyAlignment="1">
      <alignment horizontal="center" vertical="center" wrapText="1"/>
    </xf>
    <xf numFmtId="0" fontId="25" fillId="0" borderId="0" xfId="0" applyFont="1" applyAlignment="1">
      <alignment horizontal="center" vertical="center"/>
    </xf>
    <xf numFmtId="0" fontId="5"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 xfId="0" quotePrefix="1" applyFont="1" applyBorder="1" applyAlignment="1">
      <alignment horizontal="center" vertical="center" wrapText="1"/>
    </xf>
    <xf numFmtId="0" fontId="33" fillId="2"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14" fillId="2" borderId="1" xfId="2" applyFont="1" applyFill="1" applyBorder="1" applyAlignment="1">
      <alignment horizontal="center" vertical="center" wrapText="1"/>
    </xf>
    <xf numFmtId="0" fontId="35" fillId="2"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31" fillId="0" borderId="1" xfId="0" applyFont="1" applyBorder="1" applyAlignment="1">
      <alignment horizontal="center" vertical="center" wrapText="1"/>
    </xf>
    <xf numFmtId="49" fontId="31" fillId="2" borderId="1" xfId="0" applyNumberFormat="1"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xf>
    <xf numFmtId="49" fontId="14" fillId="2" borderId="1" xfId="2" applyNumberFormat="1" applyFont="1" applyFill="1" applyBorder="1" applyAlignment="1">
      <alignment horizontal="center" vertical="center" wrapText="1"/>
    </xf>
    <xf numFmtId="17" fontId="33" fillId="0" borderId="1" xfId="0" quotePrefix="1" applyNumberFormat="1" applyFont="1" applyBorder="1" applyAlignment="1">
      <alignment horizontal="center" vertical="center" wrapText="1"/>
    </xf>
    <xf numFmtId="0" fontId="14" fillId="2" borderId="1" xfId="0" applyFont="1" applyFill="1" applyBorder="1" applyAlignment="1">
      <alignment horizontal="center" vertical="center" wrapText="1"/>
    </xf>
    <xf numFmtId="0" fontId="10" fillId="2" borderId="1" xfId="1" applyFont="1" applyFill="1" applyBorder="1" applyAlignment="1">
      <alignment horizontal="center" vertical="center" wrapText="1"/>
    </xf>
    <xf numFmtId="0" fontId="36"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10" fillId="0" borderId="1" xfId="1" applyFont="1" applyFill="1" applyBorder="1" applyAlignment="1">
      <alignment horizontal="center" vertical="center" wrapText="1"/>
    </xf>
    <xf numFmtId="0" fontId="14" fillId="2" borderId="1" xfId="4" applyFont="1" applyFill="1" applyBorder="1" applyAlignment="1">
      <alignment horizontal="center" vertical="center" wrapText="1"/>
    </xf>
    <xf numFmtId="0" fontId="14" fillId="2" borderId="1" xfId="0" quotePrefix="1" applyFont="1" applyFill="1" applyBorder="1" applyAlignment="1">
      <alignment horizontal="center" vertical="center" wrapText="1"/>
    </xf>
    <xf numFmtId="14" fontId="14" fillId="2" borderId="1" xfId="0" quotePrefix="1" applyNumberFormat="1" applyFont="1" applyFill="1" applyBorder="1" applyAlignment="1">
      <alignment horizontal="center" vertical="center" wrapText="1"/>
    </xf>
    <xf numFmtId="0" fontId="14" fillId="0" borderId="1" xfId="0" quotePrefix="1" applyFont="1" applyBorder="1" applyAlignment="1">
      <alignment horizontal="center" vertical="center" wrapText="1"/>
    </xf>
    <xf numFmtId="14" fontId="14" fillId="2" borderId="1" xfId="0" applyNumberFormat="1" applyFont="1" applyFill="1" applyBorder="1" applyAlignment="1">
      <alignment horizontal="center" vertical="center" wrapText="1"/>
    </xf>
    <xf numFmtId="0" fontId="35" fillId="2" borderId="1" xfId="4"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33" fillId="0" borderId="1" xfId="0" applyFont="1" applyBorder="1" applyAlignment="1">
      <alignment horizontal="center" vertical="center"/>
    </xf>
    <xf numFmtId="2" fontId="34"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17" fontId="5" fillId="0" borderId="1" xfId="0" quotePrefix="1" applyNumberFormat="1" applyFont="1" applyBorder="1" applyAlignment="1">
      <alignment horizontal="center" vertical="center" wrapText="1"/>
    </xf>
    <xf numFmtId="14" fontId="31" fillId="2" borderId="1" xfId="0" quotePrefix="1" applyNumberFormat="1" applyFont="1" applyFill="1" applyBorder="1" applyAlignment="1">
      <alignment horizontal="center" vertical="center" wrapText="1"/>
    </xf>
    <xf numFmtId="0" fontId="4" fillId="0" borderId="0" xfId="0" applyFont="1" applyAlignment="1">
      <alignment horizontal="center" vertical="center" wrapText="1"/>
    </xf>
    <xf numFmtId="49" fontId="10" fillId="2" borderId="1" xfId="1" applyNumberFormat="1" applyFont="1" applyFill="1" applyBorder="1" applyAlignment="1">
      <alignment horizontal="center" vertical="center" wrapText="1"/>
    </xf>
    <xf numFmtId="0" fontId="31" fillId="0" borderId="1" xfId="0" applyFont="1" applyBorder="1" applyAlignment="1">
      <alignment horizontal="center" vertical="center"/>
    </xf>
    <xf numFmtId="0" fontId="20" fillId="0" borderId="0" xfId="0" applyFont="1" applyAlignment="1">
      <alignment horizontal="center" vertical="center" wrapText="1"/>
    </xf>
    <xf numFmtId="49" fontId="31" fillId="2" borderId="1" xfId="2" applyNumberFormat="1" applyFont="1" applyFill="1" applyBorder="1" applyAlignment="1">
      <alignment horizontal="center" vertical="center" wrapText="1"/>
    </xf>
    <xf numFmtId="0" fontId="31" fillId="2" borderId="1" xfId="4" applyFont="1" applyFill="1" applyBorder="1" applyAlignment="1">
      <alignment horizontal="center" vertical="center" wrapText="1"/>
    </xf>
    <xf numFmtId="164" fontId="32" fillId="2"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164" fontId="4" fillId="0" borderId="0" xfId="0" applyNumberFormat="1" applyFont="1" applyAlignment="1">
      <alignment horizontal="center" vertical="center" wrapText="1"/>
    </xf>
    <xf numFmtId="0" fontId="38" fillId="0" borderId="1" xfId="1" applyFont="1" applyBorder="1" applyAlignment="1">
      <alignment horizontal="center" vertical="center" wrapText="1"/>
    </xf>
    <xf numFmtId="0" fontId="39" fillId="0" borderId="0" xfId="0" applyFont="1"/>
    <xf numFmtId="0" fontId="40" fillId="0" borderId="1" xfId="1" applyFont="1" applyBorder="1" applyAlignment="1">
      <alignment horizontal="center" vertical="center" wrapText="1"/>
    </xf>
    <xf numFmtId="49" fontId="14" fillId="2" borderId="1" xfId="0" applyNumberFormat="1" applyFont="1" applyFill="1" applyBorder="1" applyAlignment="1">
      <alignment horizontal="center" vertical="center" wrapText="1"/>
    </xf>
    <xf numFmtId="0" fontId="3" fillId="0" borderId="4" xfId="0" applyFont="1" applyBorder="1" applyAlignment="1">
      <alignment vertical="center" wrapText="1"/>
    </xf>
    <xf numFmtId="0" fontId="41" fillId="0" borderId="3" xfId="0" applyFont="1" applyBorder="1" applyAlignment="1">
      <alignment horizontal="center" vertical="center" wrapText="1"/>
    </xf>
    <xf numFmtId="0" fontId="4" fillId="0" borderId="4" xfId="0" applyFont="1" applyBorder="1" applyAlignment="1">
      <alignment horizontal="center" vertical="center" wrapText="1"/>
    </xf>
  </cellXfs>
  <cellStyles count="8">
    <cellStyle name="Bình thường" xfId="0" builtinId="0"/>
    <cellStyle name="Bình thường 2" xfId="2" xr:uid="{F3B2339B-0C7C-4C65-AE0F-7C84816F64A6}"/>
    <cellStyle name="Dấu phẩy 2" xfId="3" xr:uid="{E36666E0-B2BE-43EE-9BCB-93959C5506DD}"/>
    <cellStyle name="Hyperlink 2" xfId="6" xr:uid="{8D0357DE-EE47-47E3-8A0A-7E00C4DB007B}"/>
    <cellStyle name="Hyperlink 3" xfId="7" xr:uid="{CCAAC8D7-D299-4133-B5AB-CEE8311725F5}"/>
    <cellStyle name="Normal 2" xfId="5" xr:uid="{5FF7402B-370B-4D20-9069-1B0DC2014718}"/>
    <cellStyle name="Siêu kết nối" xfId="1" builtinId="8"/>
    <cellStyle name="Siêu kết nối 2" xfId="4" xr:uid="{C76305F3-D45E-4FD4-B9BF-BDE9555BB3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oi.org/10.1016/j.conbuildmat.2023.130500" TargetMode="External"/><Relationship Id="rId21" Type="http://schemas.openxmlformats.org/officeDocument/2006/relationships/hyperlink" Target="https://doi.org/10.1016/j.compgeo.2023.105721" TargetMode="External"/><Relationship Id="rId42" Type="http://schemas.openxmlformats.org/officeDocument/2006/relationships/hyperlink" Target="https://revue.ummto.dz/index.php/JMES/article/view/3184/pdf" TargetMode="External"/><Relationship Id="rId47" Type="http://schemas.openxmlformats.org/officeDocument/2006/relationships/hyperlink" Target="https://doi.org/10.1007/s42107-023-00818-8" TargetMode="External"/><Relationship Id="rId63" Type="http://schemas.openxmlformats.org/officeDocument/2006/relationships/hyperlink" Target="https://doi.org/10.1080/0972060X.2023.2191791" TargetMode="External"/><Relationship Id="rId68" Type="http://schemas.openxmlformats.org/officeDocument/2006/relationships/hyperlink" Target="https://www.tandfonline.com/eprint/R7IFBPWJTSCPB3P3YYCY/full?target=10.1080/01488376.2022.2156971" TargetMode="External"/><Relationship Id="rId84" Type="http://schemas.openxmlformats.org/officeDocument/2006/relationships/hyperlink" Target="https://doi.org/10.1080/0972060X.2023.2226681" TargetMode="External"/><Relationship Id="rId89" Type="http://schemas.openxmlformats.org/officeDocument/2006/relationships/hyperlink" Target="https://doi.org/10.1109/ACCESS.2023.3306783" TargetMode="External"/><Relationship Id="rId16" Type="http://schemas.openxmlformats.org/officeDocument/2006/relationships/hyperlink" Target="http://www.doi.org/10.26538/tjnpr/v7i8.13" TargetMode="External"/><Relationship Id="rId11" Type="http://schemas.openxmlformats.org/officeDocument/2006/relationships/hyperlink" Target="https://doi.org/10.1080/0972060X.2023.2165169" TargetMode="External"/><Relationship Id="rId32" Type="http://schemas.openxmlformats.org/officeDocument/2006/relationships/hyperlink" Target="https://doi.org/10.1016/j.rineng.2023.101706" TargetMode="External"/><Relationship Id="rId37" Type="http://schemas.openxmlformats.org/officeDocument/2006/relationships/hyperlink" Target="https://doi.org/10.1016/B978-0-323-95682-6.00004-8" TargetMode="External"/><Relationship Id="rId53" Type="http://schemas.openxmlformats.org/officeDocument/2006/relationships/hyperlink" Target="https://doi.org/10.1007/s42107-023-00848-2" TargetMode="External"/><Relationship Id="rId58" Type="http://schemas.openxmlformats.org/officeDocument/2006/relationships/hyperlink" Target="https://doi.org/10.12989/acd.2023.8.2.147" TargetMode="External"/><Relationship Id="rId74" Type="http://schemas.openxmlformats.org/officeDocument/2006/relationships/hyperlink" Target="https://doi.org/10.1007/978-3-030-96383-5_140" TargetMode="External"/><Relationship Id="rId79" Type="http://schemas.openxmlformats.org/officeDocument/2006/relationships/hyperlink" Target="https://link.springer.com/article/10.1007/s11075-023-01598-7" TargetMode="External"/><Relationship Id="rId5" Type="http://schemas.openxmlformats.org/officeDocument/2006/relationships/hyperlink" Target="https://doi.org/10.1590/1519-6984.270967" TargetMode="External"/><Relationship Id="rId90" Type="http://schemas.openxmlformats.org/officeDocument/2006/relationships/hyperlink" Target="https://www.sciencedirect.com/science/article/abs/pii/S0925838823035089" TargetMode="External"/><Relationship Id="rId95" Type="http://schemas.openxmlformats.org/officeDocument/2006/relationships/hyperlink" Target="http://10.0.186.134/jett.2023.14.02.044" TargetMode="External"/><Relationship Id="rId22" Type="http://schemas.openxmlformats.org/officeDocument/2006/relationships/hyperlink" Target="https://doi.org/10.3390/buildings13122914" TargetMode="External"/><Relationship Id="rId27" Type="http://schemas.openxmlformats.org/officeDocument/2006/relationships/hyperlink" Target="https://doi.org/10.1002/suco.202200877" TargetMode="External"/><Relationship Id="rId43" Type="http://schemas.openxmlformats.org/officeDocument/2006/relationships/hyperlink" Target="https://doi.org/10.1007/s42107-023-00876-y" TargetMode="External"/><Relationship Id="rId48" Type="http://schemas.openxmlformats.org/officeDocument/2006/relationships/hyperlink" Target="https://revue.ummto.dz/index.php/JMES/article/view/3457/pdf" TargetMode="External"/><Relationship Id="rId64" Type="http://schemas.openxmlformats.org/officeDocument/2006/relationships/hyperlink" Target="https://doi.org/10.1080/0972060X.2023.2276724" TargetMode="External"/><Relationship Id="rId69" Type="http://schemas.openxmlformats.org/officeDocument/2006/relationships/hyperlink" Target="https://journals.sagepub.com/doi/10.1177/1934578X231167229" TargetMode="External"/><Relationship Id="rId80" Type="http://schemas.openxmlformats.org/officeDocument/2006/relationships/hyperlink" Target="https://projecteuclid.org/journals/annals-of-applied-probability/volume-33/issue-2/Optimal-bounds-in-normal-approximation-for-many-interacting-worlds/10.1214/21-AAP1747.short" TargetMode="External"/><Relationship Id="rId85" Type="http://schemas.openxmlformats.org/officeDocument/2006/relationships/hyperlink" Target="http://dx.doi.org/10.1590/1807-1929/agriambi.v27n11p910-916" TargetMode="External"/><Relationship Id="rId3" Type="http://schemas.openxmlformats.org/officeDocument/2006/relationships/hyperlink" Target="https://doi.org/10.1002/crat.202300085" TargetMode="External"/><Relationship Id="rId12" Type="http://schemas.openxmlformats.org/officeDocument/2006/relationships/hyperlink" Target="https://doi.org/10.1080/0972060X.2022.%202159543" TargetMode="External"/><Relationship Id="rId17" Type="http://schemas.openxmlformats.org/officeDocument/2006/relationships/hyperlink" Target="https://link.springer.com/article/10.1007/s10013-021-00535-2" TargetMode="External"/><Relationship Id="rId25" Type="http://schemas.openxmlformats.org/officeDocument/2006/relationships/hyperlink" Target="https://doi.org/10.1016/j.eswa.2023.119768" TargetMode="External"/><Relationship Id="rId33" Type="http://schemas.openxmlformats.org/officeDocument/2006/relationships/hyperlink" Target="https://doi.org/10.1016/j.asej.2023.102527" TargetMode="External"/><Relationship Id="rId38" Type="http://schemas.openxmlformats.org/officeDocument/2006/relationships/hyperlink" Target="https://doi.org/10.1051/e3sconf/202340207004" TargetMode="External"/><Relationship Id="rId46" Type="http://schemas.openxmlformats.org/officeDocument/2006/relationships/hyperlink" Target="https://doi.org/10.1007/s42107-023-00941-6" TargetMode="External"/><Relationship Id="rId59" Type="http://schemas.openxmlformats.org/officeDocument/2006/relationships/hyperlink" Target="https://revue.ummto.dz/index.php/JMES/article/view/2879/pdf" TargetMode="External"/><Relationship Id="rId67" Type="http://schemas.openxmlformats.org/officeDocument/2006/relationships/hyperlink" Target="https://migrationletters.com/index.php/ml/article/view/3597/2361" TargetMode="External"/><Relationship Id="rId20" Type="http://schemas.openxmlformats.org/officeDocument/2006/relationships/hyperlink" Target="https://doi.org/10.1016/j.cscm.2023.e02183" TargetMode="External"/><Relationship Id="rId41" Type="http://schemas.openxmlformats.org/officeDocument/2006/relationships/hyperlink" Target="https://doi.org/10.1007/s42107-022-00560-7" TargetMode="External"/><Relationship Id="rId54" Type="http://schemas.openxmlformats.org/officeDocument/2006/relationships/hyperlink" Target="https://doi.org/10.1007/s42107-023-00874-0" TargetMode="External"/><Relationship Id="rId62" Type="http://schemas.openxmlformats.org/officeDocument/2006/relationships/hyperlink" Target="https://doi.org/10.1080/23311975.2023.2256072" TargetMode="External"/><Relationship Id="rId70" Type="http://schemas.openxmlformats.org/officeDocument/2006/relationships/hyperlink" Target="https://doi.org/10.1021/acsomega.3c01686" TargetMode="External"/><Relationship Id="rId75" Type="http://schemas.openxmlformats.org/officeDocument/2006/relationships/hyperlink" Target="https://doi.org/10.51847/oHy3Z9i3SI" TargetMode="External"/><Relationship Id="rId83" Type="http://schemas.openxmlformats.org/officeDocument/2006/relationships/hyperlink" Target="https://doi.org/10.1016/j.molstruc.2023.135264" TargetMode="External"/><Relationship Id="rId88" Type="http://schemas.openxmlformats.org/officeDocument/2006/relationships/hyperlink" Target="https://businessmanagementeconomics.org/pdf/2023/02/270.pdf" TargetMode="External"/><Relationship Id="rId91" Type="http://schemas.openxmlformats.org/officeDocument/2006/relationships/hyperlink" Target="http://doi.org/10.25135/rnp.277.21.06.2097" TargetMode="External"/><Relationship Id="rId96" Type="http://schemas.openxmlformats.org/officeDocument/2006/relationships/hyperlink" Target="https://jett.labosfor.com/index.php/jett/article/view/1431/1006" TargetMode="External"/><Relationship Id="rId1" Type="http://schemas.openxmlformats.org/officeDocument/2006/relationships/hyperlink" Target="https://doi.org/10.15625/2525-2518/17045" TargetMode="External"/><Relationship Id="rId6" Type="http://schemas.openxmlformats.org/officeDocument/2006/relationships/hyperlink" Target="https://doi.org/10.1080/0972060X.2023.2231014" TargetMode="External"/><Relationship Id="rId15" Type="http://schemas.openxmlformats.org/officeDocument/2006/relationships/hyperlink" Target="https://doi.org/10.3390/pharmaceutics15051537" TargetMode="External"/><Relationship Id="rId23" Type="http://schemas.openxmlformats.org/officeDocument/2006/relationships/hyperlink" Target="https://doi.org/10.1016/j.net.2023.02.004" TargetMode="External"/><Relationship Id="rId28" Type="http://schemas.openxmlformats.org/officeDocument/2006/relationships/hyperlink" Target="https://doi.org/10.1016/j.istruc.2023.105742" TargetMode="External"/><Relationship Id="rId36" Type="http://schemas.openxmlformats.org/officeDocument/2006/relationships/hyperlink" Target="https://doi.org/10.1007/s10999-023-09686-1" TargetMode="External"/><Relationship Id="rId49" Type="http://schemas.openxmlformats.org/officeDocument/2006/relationships/hyperlink" Target="https://doi.org/10.1016/B978-0-323-95682-6.00005-X" TargetMode="External"/><Relationship Id="rId57" Type="http://schemas.openxmlformats.org/officeDocument/2006/relationships/hyperlink" Target="https://doi.org/10.1007/s42107-023-00816-w" TargetMode="External"/><Relationship Id="rId10" Type="http://schemas.openxmlformats.org/officeDocument/2006/relationships/hyperlink" Target="https://doi.org/10.1080/0972060X.2023.2189530" TargetMode="External"/><Relationship Id="rId31" Type="http://schemas.openxmlformats.org/officeDocument/2006/relationships/hyperlink" Target="https://doi.org/10.1016/j.istruc.2023.105686" TargetMode="External"/><Relationship Id="rId44" Type="http://schemas.openxmlformats.org/officeDocument/2006/relationships/hyperlink" Target="https://doi.org/10.1007/s42107-023-00886-w" TargetMode="External"/><Relationship Id="rId52" Type="http://schemas.openxmlformats.org/officeDocument/2006/relationships/hyperlink" Target="https://doi.org/10.1051/e3sconf/202343001240" TargetMode="External"/><Relationship Id="rId60" Type="http://schemas.openxmlformats.org/officeDocument/2006/relationships/hyperlink" Target="https://doi.org/10.1007/s42107-022-00567-0" TargetMode="External"/><Relationship Id="rId65" Type="http://schemas.openxmlformats.org/officeDocument/2006/relationships/hyperlink" Target="https://doi.org/10.1177/09731296231158437" TargetMode="External"/><Relationship Id="rId73" Type="http://schemas.openxmlformats.org/officeDocument/2006/relationships/hyperlink" Target="https://doi.org/10.1007/978-3-030-96383-5_144" TargetMode="External"/><Relationship Id="rId78" Type="http://schemas.openxmlformats.org/officeDocument/2006/relationships/hyperlink" Target="https://comptes-rendus.academie-sciences.fr/mathematique/articles/10.5802/crmath.387/" TargetMode="External"/><Relationship Id="rId81" Type="http://schemas.openxmlformats.org/officeDocument/2006/relationships/hyperlink" Target="https://link.springer.com/article/10.1007/s11082-022-03530-0" TargetMode="External"/><Relationship Id="rId86" Type="http://schemas.openxmlformats.org/officeDocument/2006/relationships/hyperlink" Target="http://doi.org.10.32826/cude.v1i130.1006" TargetMode="External"/><Relationship Id="rId94" Type="http://schemas.openxmlformats.org/officeDocument/2006/relationships/hyperlink" Target="https://www.scitepress.org/Papers/2023/117318/117318.pdf" TargetMode="External"/><Relationship Id="rId4" Type="http://schemas.openxmlformats.org/officeDocument/2006/relationships/hyperlink" Target="https://doi.org/10.1177/1934578X231193541" TargetMode="External"/><Relationship Id="rId9" Type="http://schemas.openxmlformats.org/officeDocument/2006/relationships/hyperlink" Target="https://doi.org/10.1080/0972060X.2023.2192370" TargetMode="External"/><Relationship Id="rId13" Type="http://schemas.openxmlformats.org/officeDocument/2006/relationships/hyperlink" Target="https://doi.org/10.1007/s10600-023-04005-8" TargetMode="External"/><Relationship Id="rId18" Type="http://schemas.openxmlformats.org/officeDocument/2006/relationships/hyperlink" Target="https://doi.org/10.21660/2023.108.3856" TargetMode="External"/><Relationship Id="rId39" Type="http://schemas.openxmlformats.org/officeDocument/2006/relationships/hyperlink" Target="https://doi.org/10.1007/s42107-023-00695-1" TargetMode="External"/><Relationship Id="rId34" Type="http://schemas.openxmlformats.org/officeDocument/2006/relationships/hyperlink" Target="https://doi.org/10.12989/scs.2023.49.1.065" TargetMode="External"/><Relationship Id="rId50" Type="http://schemas.openxmlformats.org/officeDocument/2006/relationships/hyperlink" Target="https://doi.org/10.1016/B978-0-323-95682-6.00019-X" TargetMode="External"/><Relationship Id="rId55" Type="http://schemas.openxmlformats.org/officeDocument/2006/relationships/hyperlink" Target="https://doi.org/10.1051/e3sconf/202341002049" TargetMode="External"/><Relationship Id="rId76" Type="http://schemas.openxmlformats.org/officeDocument/2006/relationships/hyperlink" Target="http://dx.doi.org/10.15722/jds.21.03.202303.47" TargetMode="External"/><Relationship Id="rId97" Type="http://schemas.openxmlformats.org/officeDocument/2006/relationships/printerSettings" Target="../printerSettings/printerSettings1.bin"/><Relationship Id="rId7" Type="http://schemas.openxmlformats.org/officeDocument/2006/relationships/hyperlink" Target="http://doi.org/10.25135/rnp.406.2305.2779" TargetMode="External"/><Relationship Id="rId71" Type="http://schemas.openxmlformats.org/officeDocument/2006/relationships/hyperlink" Target="https://journals.sagepub.com/doi/full/10.1177/1934578X231222383" TargetMode="External"/><Relationship Id="rId92" Type="http://schemas.openxmlformats.org/officeDocument/2006/relationships/hyperlink" Target="https://doi.org/10.1007/978-981-99-4725-6_11" TargetMode="External"/><Relationship Id="rId2" Type="http://schemas.openxmlformats.org/officeDocument/2006/relationships/hyperlink" Target="https://link.springer.com/article/10.1007/s10825-023-02078-w" TargetMode="External"/><Relationship Id="rId29" Type="http://schemas.openxmlformats.org/officeDocument/2006/relationships/hyperlink" Target="https://doi.org/10.1080/15732479.2023.2266709" TargetMode="External"/><Relationship Id="rId24" Type="http://schemas.openxmlformats.org/officeDocument/2006/relationships/hyperlink" Target="https://doi.org/10.3390/buildings13061384" TargetMode="External"/><Relationship Id="rId40" Type="http://schemas.openxmlformats.org/officeDocument/2006/relationships/hyperlink" Target="https://doi.org/10.1007/s42107-023-00743-w" TargetMode="External"/><Relationship Id="rId45" Type="http://schemas.openxmlformats.org/officeDocument/2006/relationships/hyperlink" Target="https://doi.org/10.1007/s42107-023-00924-7" TargetMode="External"/><Relationship Id="rId66" Type="http://schemas.openxmlformats.org/officeDocument/2006/relationships/hyperlink" Target="https://doi.org/10.1007/978-3-030-99792-2_59" TargetMode="External"/><Relationship Id="rId87" Type="http://schemas.openxmlformats.org/officeDocument/2006/relationships/hyperlink" Target="https://doi.org/10.36253/jaeid-14811" TargetMode="External"/><Relationship Id="rId61" Type="http://schemas.openxmlformats.org/officeDocument/2006/relationships/hyperlink" Target="https://doi.org/10.1080/0972060X.2023.2259947" TargetMode="External"/><Relationship Id="rId82" Type="http://schemas.openxmlformats.org/officeDocument/2006/relationships/hyperlink" Target="https://doi.org/10.1080/22311866.2023.2192523" TargetMode="External"/><Relationship Id="rId19" Type="http://schemas.openxmlformats.org/officeDocument/2006/relationships/hyperlink" Target="https://doi.org/10.1007/s13296-023-00781-9" TargetMode="External"/><Relationship Id="rId14" Type="http://schemas.openxmlformats.org/officeDocument/2006/relationships/hyperlink" Target="https://doi.org/10.1515/znc-2022-0244" TargetMode="External"/><Relationship Id="rId30" Type="http://schemas.openxmlformats.org/officeDocument/2006/relationships/hyperlink" Target="https://doi.org/10.1016/j.istruc.2023.02.092" TargetMode="External"/><Relationship Id="rId35" Type="http://schemas.openxmlformats.org/officeDocument/2006/relationships/hyperlink" Target="https://doi.org/10.1007/s40997-023-00705-2" TargetMode="External"/><Relationship Id="rId56" Type="http://schemas.openxmlformats.org/officeDocument/2006/relationships/hyperlink" Target="https://doi.org/10.1201/9781003299127-231" TargetMode="External"/><Relationship Id="rId77" Type="http://schemas.openxmlformats.org/officeDocument/2006/relationships/hyperlink" Target="https://doi.org/10.1016/j.ijedudev.2023.102942" TargetMode="External"/><Relationship Id="rId8" Type="http://schemas.openxmlformats.org/officeDocument/2006/relationships/hyperlink" Target="https://doi.org/10.1080/0972060X.2023.2208151" TargetMode="External"/><Relationship Id="rId51" Type="http://schemas.openxmlformats.org/officeDocument/2006/relationships/hyperlink" Target="https://doi.org/10.1051/e3sconf/202345702010" TargetMode="External"/><Relationship Id="rId72" Type="http://schemas.openxmlformats.org/officeDocument/2006/relationships/hyperlink" Target="https://agbioforum.org/menuscript/index.php/agb/article/view/125" TargetMode="External"/><Relationship Id="rId93" Type="http://schemas.openxmlformats.org/officeDocument/2006/relationships/hyperlink" Target="https://www.eurekaselect.com/article/128257"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doi.org/10.1080/0972060X.2023.2276724" TargetMode="External"/><Relationship Id="rId21" Type="http://schemas.openxmlformats.org/officeDocument/2006/relationships/hyperlink" Target="https://doi.org/10.1177/00438200231181141" TargetMode="External"/><Relationship Id="rId42" Type="http://schemas.openxmlformats.org/officeDocument/2006/relationships/hyperlink" Target="https://doi.org/10.3390/buildings13122914" TargetMode="External"/><Relationship Id="rId47" Type="http://schemas.openxmlformats.org/officeDocument/2006/relationships/hyperlink" Target="https://doi.org/10.1002/suco.202200877" TargetMode="External"/><Relationship Id="rId63" Type="http://schemas.openxmlformats.org/officeDocument/2006/relationships/hyperlink" Target="https://doi.org/10.1007/s42107-023-00876-y" TargetMode="External"/><Relationship Id="rId68" Type="http://schemas.openxmlformats.org/officeDocument/2006/relationships/hyperlink" Target="https://revue.ummto.dz/index.php/JMES/article/view/3457/pdf" TargetMode="External"/><Relationship Id="rId16" Type="http://schemas.openxmlformats.org/officeDocument/2006/relationships/hyperlink" Target="https://doi.org/10.1002/cbdv.202200210" TargetMode="External"/><Relationship Id="rId11" Type="http://schemas.openxmlformats.org/officeDocument/2006/relationships/hyperlink" Target="https://doi.org/10.1002/vjch.202200161" TargetMode="External"/><Relationship Id="rId32" Type="http://schemas.openxmlformats.org/officeDocument/2006/relationships/hyperlink" Target="https://www.eurekaselect.com/article/129161" TargetMode="External"/><Relationship Id="rId37" Type="http://schemas.openxmlformats.org/officeDocument/2006/relationships/hyperlink" Target="https://doi.org/10.1177/1934578X231190689" TargetMode="External"/><Relationship Id="rId53" Type="http://schemas.openxmlformats.org/officeDocument/2006/relationships/hyperlink" Target="https://doi.org/10.1016/j.asej.2023.102527" TargetMode="External"/><Relationship Id="rId58" Type="http://schemas.openxmlformats.org/officeDocument/2006/relationships/hyperlink" Target="https://doi.org/10.1051/e3sconf/202340207004" TargetMode="External"/><Relationship Id="rId74" Type="http://schemas.openxmlformats.org/officeDocument/2006/relationships/hyperlink" Target="https://doi.org/10.1007/s42107-023-00874-0" TargetMode="External"/><Relationship Id="rId79" Type="http://schemas.openxmlformats.org/officeDocument/2006/relationships/hyperlink" Target="https://revue.ummto.dz/index.php/JMES/article/view/2879/pdf" TargetMode="External"/><Relationship Id="rId5" Type="http://schemas.openxmlformats.org/officeDocument/2006/relationships/hyperlink" Target="https://doi.org/10.1177/1934578X231193541." TargetMode="External"/><Relationship Id="rId61" Type="http://schemas.openxmlformats.org/officeDocument/2006/relationships/hyperlink" Target="https://doi.org/10.1007/s42107-022-00560-7" TargetMode="External"/><Relationship Id="rId82" Type="http://schemas.openxmlformats.org/officeDocument/2006/relationships/hyperlink" Target="https://doi.org/10.1007/978-3-030-96383-5_140" TargetMode="External"/><Relationship Id="rId19" Type="http://schemas.openxmlformats.org/officeDocument/2006/relationships/hyperlink" Target="http://www.doi.org/10.26538/tjnpr/v7i8.13" TargetMode="External"/><Relationship Id="rId14" Type="http://schemas.openxmlformats.org/officeDocument/2006/relationships/hyperlink" Target="https://doi.org/10.1080/0972060X.2022.%202159543" TargetMode="External"/><Relationship Id="rId22" Type="http://schemas.openxmlformats.org/officeDocument/2006/relationships/hyperlink" Target="https://doi.org/10.1080/0972060X.2023.2259947" TargetMode="External"/><Relationship Id="rId27" Type="http://schemas.openxmlformats.org/officeDocument/2006/relationships/hyperlink" Target="https://www.scirp.org/journal/paperinformation.aspx?paperid=123069" TargetMode="External"/><Relationship Id="rId30" Type="http://schemas.openxmlformats.org/officeDocument/2006/relationships/hyperlink" Target="https://link.springer.com/article/10.1007/s11224-023-02183-3" TargetMode="External"/><Relationship Id="rId35" Type="http://schemas.openxmlformats.org/officeDocument/2006/relationships/hyperlink" Target="http://ctj-isuct.ru/article/view/5183" TargetMode="External"/><Relationship Id="rId43" Type="http://schemas.openxmlformats.org/officeDocument/2006/relationships/hyperlink" Target="https://doi.org/10.1016/j.net.2023.02.004" TargetMode="External"/><Relationship Id="rId48" Type="http://schemas.openxmlformats.org/officeDocument/2006/relationships/hyperlink" Target="https://doi.org/10.1016/j.istruc.2023.105742" TargetMode="External"/><Relationship Id="rId56" Type="http://schemas.openxmlformats.org/officeDocument/2006/relationships/hyperlink" Target="https://doi.org/10.1007/s10999-023-09686-1" TargetMode="External"/><Relationship Id="rId64" Type="http://schemas.openxmlformats.org/officeDocument/2006/relationships/hyperlink" Target="https://doi.org/10.1007/s42107-023-00886-w" TargetMode="External"/><Relationship Id="rId69" Type="http://schemas.openxmlformats.org/officeDocument/2006/relationships/hyperlink" Target="https://doi.org/10.1016/B978-0-323-95682-6.00005-X" TargetMode="External"/><Relationship Id="rId77" Type="http://schemas.openxmlformats.org/officeDocument/2006/relationships/hyperlink" Target="https://doi.org/10.1007/s42107-023-00816-w" TargetMode="External"/><Relationship Id="rId8" Type="http://schemas.openxmlformats.org/officeDocument/2006/relationships/hyperlink" Target="http://doi.org/10.25135/rnp.406.2305.2779" TargetMode="External"/><Relationship Id="rId51" Type="http://schemas.openxmlformats.org/officeDocument/2006/relationships/hyperlink" Target="https://doi.org/10.1016/j.istruc.2023.105686" TargetMode="External"/><Relationship Id="rId72" Type="http://schemas.openxmlformats.org/officeDocument/2006/relationships/hyperlink" Target="https://doi.org/10.1051/e3sconf/202343001240" TargetMode="External"/><Relationship Id="rId80" Type="http://schemas.openxmlformats.org/officeDocument/2006/relationships/hyperlink" Target="https://doi.org/10.1007/s42107-022-00567-0" TargetMode="External"/><Relationship Id="rId3" Type="http://schemas.openxmlformats.org/officeDocument/2006/relationships/hyperlink" Target="https://doi.org/10.1002/crat.202300085" TargetMode="External"/><Relationship Id="rId12" Type="http://schemas.openxmlformats.org/officeDocument/2006/relationships/hyperlink" Target="https://doi.org/10.1080/0972060X.2023.2189530" TargetMode="External"/><Relationship Id="rId17" Type="http://schemas.openxmlformats.org/officeDocument/2006/relationships/hyperlink" Target="https://doi.org/10.1515/znc-2022-0244" TargetMode="External"/><Relationship Id="rId25" Type="http://schemas.openxmlformats.org/officeDocument/2006/relationships/hyperlink" Target="http://agriambi.com.br/revista/v27n11/v27n11a09.pdf" TargetMode="External"/><Relationship Id="rId33" Type="http://schemas.openxmlformats.org/officeDocument/2006/relationships/hyperlink" Target="https://doi.org/10.1080/22311866.2023.2255161" TargetMode="External"/><Relationship Id="rId38" Type="http://schemas.openxmlformats.org/officeDocument/2006/relationships/hyperlink" Target="https://doi.org/10.21660/2023.108.3856" TargetMode="External"/><Relationship Id="rId46" Type="http://schemas.openxmlformats.org/officeDocument/2006/relationships/hyperlink" Target="https://doi.org/10.1016/j.conbuildmat.2023.130500" TargetMode="External"/><Relationship Id="rId59" Type="http://schemas.openxmlformats.org/officeDocument/2006/relationships/hyperlink" Target="https://doi.org/10.1007/s42107-023-00695-1" TargetMode="External"/><Relationship Id="rId67" Type="http://schemas.openxmlformats.org/officeDocument/2006/relationships/hyperlink" Target="https://doi.org/10.1007/s42107-023-00818-8" TargetMode="External"/><Relationship Id="rId20" Type="http://schemas.openxmlformats.org/officeDocument/2006/relationships/hyperlink" Target="https://link.springer.com/article/10.1007/s10013-021-00535-2" TargetMode="External"/><Relationship Id="rId41" Type="http://schemas.openxmlformats.org/officeDocument/2006/relationships/hyperlink" Target="https://doi.org/10.1016/j.compgeo.2023.105721" TargetMode="External"/><Relationship Id="rId54" Type="http://schemas.openxmlformats.org/officeDocument/2006/relationships/hyperlink" Target="https://doi.org/10.12989/scs.2023.49.1.065" TargetMode="External"/><Relationship Id="rId62" Type="http://schemas.openxmlformats.org/officeDocument/2006/relationships/hyperlink" Target="https://revue.ummto.dz/index.php/JMES/article/view/3184/pdf" TargetMode="External"/><Relationship Id="rId70" Type="http://schemas.openxmlformats.org/officeDocument/2006/relationships/hyperlink" Target="https://doi.org/10.1016/B978-0-323-95682-6.00019-X" TargetMode="External"/><Relationship Id="rId75" Type="http://schemas.openxmlformats.org/officeDocument/2006/relationships/hyperlink" Target="https://doi.org/10.1051/e3sconf/202341002049" TargetMode="External"/><Relationship Id="rId1" Type="http://schemas.openxmlformats.org/officeDocument/2006/relationships/hyperlink" Target="https://doi.org/10.15625/2525-2518/17045" TargetMode="External"/><Relationship Id="rId6" Type="http://schemas.openxmlformats.org/officeDocument/2006/relationships/hyperlink" Target="https://doi.org/10.1590/1519-6984.270967" TargetMode="External"/><Relationship Id="rId15" Type="http://schemas.openxmlformats.org/officeDocument/2006/relationships/hyperlink" Target="https://doi.org/10.1007/s10600-023-04005-8" TargetMode="External"/><Relationship Id="rId23" Type="http://schemas.openxmlformats.org/officeDocument/2006/relationships/hyperlink" Target="https://doi.org/10.1080/23311975.2023.2256072" TargetMode="External"/><Relationship Id="rId28" Type="http://schemas.openxmlformats.org/officeDocument/2006/relationships/hyperlink" Target="https://journals.sagepub.com/doi/10.1177/1934578X231189143" TargetMode="External"/><Relationship Id="rId36" Type="http://schemas.openxmlformats.org/officeDocument/2006/relationships/hyperlink" Target="https://doi.org/10.1007/978-3-031-48397-4_11" TargetMode="External"/><Relationship Id="rId49" Type="http://schemas.openxmlformats.org/officeDocument/2006/relationships/hyperlink" Target="https://doi.org/10.1080/15732479.2023.2266709" TargetMode="External"/><Relationship Id="rId57" Type="http://schemas.openxmlformats.org/officeDocument/2006/relationships/hyperlink" Target="https://doi.org/10.1016/B978-0-323-95682-6.00004-8" TargetMode="External"/><Relationship Id="rId10" Type="http://schemas.openxmlformats.org/officeDocument/2006/relationships/hyperlink" Target="https://doi.org/10.1080/0972060X.2023.2192370" TargetMode="External"/><Relationship Id="rId31" Type="http://schemas.openxmlformats.org/officeDocument/2006/relationships/hyperlink" Target="https://journals.sagepub.com/doi/10.1177/1934578X231167229" TargetMode="External"/><Relationship Id="rId44" Type="http://schemas.openxmlformats.org/officeDocument/2006/relationships/hyperlink" Target="https://doi.org/10.3390/buildings13061384" TargetMode="External"/><Relationship Id="rId52" Type="http://schemas.openxmlformats.org/officeDocument/2006/relationships/hyperlink" Target="https://doi.org/10.1016/j.rineng.2023.101706" TargetMode="External"/><Relationship Id="rId60" Type="http://schemas.openxmlformats.org/officeDocument/2006/relationships/hyperlink" Target="https://doi.org/10.1007/s42107-023-00743-w" TargetMode="External"/><Relationship Id="rId65" Type="http://schemas.openxmlformats.org/officeDocument/2006/relationships/hyperlink" Target="https://doi.org/10.1007/s42107-023-00924-7" TargetMode="External"/><Relationship Id="rId73" Type="http://schemas.openxmlformats.org/officeDocument/2006/relationships/hyperlink" Target="https://doi.org/10.1007/s42107-023-00848-2" TargetMode="External"/><Relationship Id="rId78" Type="http://schemas.openxmlformats.org/officeDocument/2006/relationships/hyperlink" Target="https://doi.org/10.12989/acd.2023.8.2.147" TargetMode="External"/><Relationship Id="rId81" Type="http://schemas.openxmlformats.org/officeDocument/2006/relationships/hyperlink" Target="https://doi.org/10.1007/978-3-030-96383-5_144" TargetMode="External"/><Relationship Id="rId4" Type="http://schemas.openxmlformats.org/officeDocument/2006/relationships/hyperlink" Target="https://doi.org/10.1142/S0217979224503533" TargetMode="External"/><Relationship Id="rId9" Type="http://schemas.openxmlformats.org/officeDocument/2006/relationships/hyperlink" Target="https://doi.org/10.1080/0972060X.2023.2208151" TargetMode="External"/><Relationship Id="rId13" Type="http://schemas.openxmlformats.org/officeDocument/2006/relationships/hyperlink" Target="https://doi.org/10.1080/0972060X.2023.2165169" TargetMode="External"/><Relationship Id="rId18" Type="http://schemas.openxmlformats.org/officeDocument/2006/relationships/hyperlink" Target="https://doi.org/10.3390/pharmaceutics15051537" TargetMode="External"/><Relationship Id="rId39" Type="http://schemas.openxmlformats.org/officeDocument/2006/relationships/hyperlink" Target="https://doi.org/10.1007/s13296-023-00781-9" TargetMode="External"/><Relationship Id="rId34" Type="http://schemas.openxmlformats.org/officeDocument/2006/relationships/hyperlink" Target="https://doi.org/10.1177/1934578X231167229" TargetMode="External"/><Relationship Id="rId50" Type="http://schemas.openxmlformats.org/officeDocument/2006/relationships/hyperlink" Target="https://doi.org/10.1016/j.istruc.2023.02.092" TargetMode="External"/><Relationship Id="rId55" Type="http://schemas.openxmlformats.org/officeDocument/2006/relationships/hyperlink" Target="https://doi.org/10.1007/s40997-023-00705-2" TargetMode="External"/><Relationship Id="rId76" Type="http://schemas.openxmlformats.org/officeDocument/2006/relationships/hyperlink" Target="https://doi.org/10.1201/9781003299127-231" TargetMode="External"/><Relationship Id="rId7" Type="http://schemas.openxmlformats.org/officeDocument/2006/relationships/hyperlink" Target="https://doi.org/10.1080/0972060X.2023.2231014" TargetMode="External"/><Relationship Id="rId71" Type="http://schemas.openxmlformats.org/officeDocument/2006/relationships/hyperlink" Target="https://doi.org/10.1051/e3sconf/202345702010" TargetMode="External"/><Relationship Id="rId2" Type="http://schemas.openxmlformats.org/officeDocument/2006/relationships/hyperlink" Target="https://link.springer.com/article/10.1007/s10825-023-02078-w" TargetMode="External"/><Relationship Id="rId29" Type="http://schemas.openxmlformats.org/officeDocument/2006/relationships/hyperlink" Target="https://pubs.acs.org/doi/10.1021/acsomega.3c04657" TargetMode="External"/><Relationship Id="rId24" Type="http://schemas.openxmlformats.org/officeDocument/2006/relationships/hyperlink" Target="https://doi.org/10.1080/0972060X.2023.2191791" TargetMode="External"/><Relationship Id="rId40" Type="http://schemas.openxmlformats.org/officeDocument/2006/relationships/hyperlink" Target="https://doi.org/10.1016/j.cscm.2023.e02183" TargetMode="External"/><Relationship Id="rId45" Type="http://schemas.openxmlformats.org/officeDocument/2006/relationships/hyperlink" Target="https://doi.org/10.1016/j.eswa.2023.119768" TargetMode="External"/><Relationship Id="rId66" Type="http://schemas.openxmlformats.org/officeDocument/2006/relationships/hyperlink" Target="https://doi.org/10.1007/s42107-023-0094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6C27D-4F56-415E-B227-AC6AF9E286C4}">
  <sheetPr>
    <pageSetUpPr fitToPage="1"/>
  </sheetPr>
  <dimension ref="A1:T243"/>
  <sheetViews>
    <sheetView tabSelected="1" topLeftCell="C1" zoomScale="80" zoomScaleNormal="80" workbookViewId="0">
      <selection activeCell="O244" sqref="O243:U244"/>
    </sheetView>
  </sheetViews>
  <sheetFormatPr defaultRowHeight="14.4" x14ac:dyDescent="0.3"/>
  <cols>
    <col min="1" max="1" width="6" style="44" customWidth="1"/>
    <col min="2" max="2" width="31.6640625" style="44" customWidth="1"/>
    <col min="3" max="3" width="26" style="44" customWidth="1"/>
    <col min="4" max="4" width="18.88671875" style="44" customWidth="1"/>
    <col min="5" max="5" width="6" style="44" customWidth="1"/>
    <col min="6" max="6" width="9.21875" style="44" customWidth="1"/>
    <col min="7" max="7" width="7.77734375" style="44" customWidth="1"/>
    <col min="8" max="8" width="17.44140625" style="44" customWidth="1"/>
    <col min="9" max="9" width="8.77734375" style="44" customWidth="1"/>
    <col min="10" max="10" width="10" style="126" customWidth="1"/>
    <col min="11" max="11" width="8.44140625" style="126" customWidth="1"/>
    <col min="12" max="12" width="9.5546875" style="44" customWidth="1"/>
    <col min="13" max="13" width="22.44140625" style="129" customWidth="1"/>
    <col min="14" max="14" width="20.5546875" style="44" customWidth="1"/>
    <col min="15" max="15" width="20.33203125" style="44" customWidth="1"/>
    <col min="16" max="16" width="8.77734375" style="126" bestFit="1" customWidth="1"/>
    <col min="17" max="17" width="10.88671875" style="126" bestFit="1" customWidth="1"/>
    <col min="18" max="18" width="13.21875" style="126" customWidth="1"/>
    <col min="19" max="19" width="12.44140625" style="134" customWidth="1"/>
    <col min="20" max="20" width="19" style="44" customWidth="1"/>
  </cols>
  <sheetData>
    <row r="1" spans="1:20" ht="90.6" customHeight="1" x14ac:dyDescent="0.3">
      <c r="A1" s="140" t="s">
        <v>3449</v>
      </c>
      <c r="B1" s="140"/>
      <c r="C1" s="140"/>
      <c r="D1" s="140"/>
      <c r="E1" s="140"/>
      <c r="F1" s="140"/>
      <c r="G1" s="140"/>
      <c r="H1" s="140"/>
      <c r="I1" s="140"/>
      <c r="J1" s="140"/>
      <c r="K1" s="140"/>
      <c r="L1" s="140"/>
      <c r="M1" s="140"/>
      <c r="N1" s="140"/>
      <c r="O1" s="140"/>
      <c r="P1" s="140"/>
      <c r="Q1" s="140"/>
      <c r="R1" s="140"/>
      <c r="S1" s="140"/>
      <c r="T1" s="140"/>
    </row>
    <row r="2" spans="1:20" ht="69.599999999999994" customHeight="1" x14ac:dyDescent="0.3">
      <c r="A2" s="1" t="s">
        <v>3185</v>
      </c>
      <c r="B2" s="1" t="s">
        <v>2781</v>
      </c>
      <c r="C2" s="1" t="s">
        <v>2991</v>
      </c>
      <c r="D2" s="1" t="s">
        <v>2990</v>
      </c>
      <c r="E2" s="90" t="s">
        <v>460</v>
      </c>
      <c r="F2" s="90" t="s">
        <v>3102</v>
      </c>
      <c r="G2" s="90" t="s">
        <v>3103</v>
      </c>
      <c r="H2" s="1" t="s">
        <v>453</v>
      </c>
      <c r="I2" s="1" t="s">
        <v>454</v>
      </c>
      <c r="J2" s="103" t="s">
        <v>3140</v>
      </c>
      <c r="K2" s="103" t="s">
        <v>3141</v>
      </c>
      <c r="L2" s="1" t="s">
        <v>2642</v>
      </c>
      <c r="M2" s="102" t="s">
        <v>458</v>
      </c>
      <c r="N2" s="1" t="s">
        <v>459</v>
      </c>
      <c r="O2" s="1" t="s">
        <v>2460</v>
      </c>
      <c r="P2" s="91" t="s">
        <v>3104</v>
      </c>
      <c r="Q2" s="92" t="s">
        <v>3105</v>
      </c>
      <c r="R2" s="92" t="s">
        <v>3106</v>
      </c>
      <c r="S2" s="132" t="s">
        <v>3425</v>
      </c>
      <c r="T2" s="1" t="s">
        <v>2835</v>
      </c>
    </row>
    <row r="3" spans="1:20" ht="22.2" customHeight="1" x14ac:dyDescent="0.3">
      <c r="A3" s="138" t="s">
        <v>3427</v>
      </c>
      <c r="B3" s="138" t="s">
        <v>3428</v>
      </c>
      <c r="C3" s="138" t="s">
        <v>3429</v>
      </c>
      <c r="D3" s="138" t="s">
        <v>3430</v>
      </c>
      <c r="E3" s="138" t="s">
        <v>3431</v>
      </c>
      <c r="F3" s="138" t="s">
        <v>3432</v>
      </c>
      <c r="G3" s="138" t="s">
        <v>3433</v>
      </c>
      <c r="H3" s="138" t="s">
        <v>3434</v>
      </c>
      <c r="I3" s="138" t="s">
        <v>3435</v>
      </c>
      <c r="J3" s="138" t="s">
        <v>3436</v>
      </c>
      <c r="K3" s="138" t="s">
        <v>3437</v>
      </c>
      <c r="L3" s="138" t="s">
        <v>3438</v>
      </c>
      <c r="M3" s="138" t="s">
        <v>3439</v>
      </c>
      <c r="N3" s="138" t="s">
        <v>3440</v>
      </c>
      <c r="O3" s="138" t="s">
        <v>3441</v>
      </c>
      <c r="P3" s="138" t="s">
        <v>3442</v>
      </c>
      <c r="Q3" s="138" t="s">
        <v>3443</v>
      </c>
      <c r="R3" s="138" t="s">
        <v>3444</v>
      </c>
      <c r="S3" s="138" t="s">
        <v>3445</v>
      </c>
      <c r="T3" s="138" t="s">
        <v>3446</v>
      </c>
    </row>
    <row r="4" spans="1:20" ht="79.2" x14ac:dyDescent="0.3">
      <c r="A4" s="93" t="s">
        <v>3186</v>
      </c>
      <c r="B4" s="94" t="s">
        <v>779</v>
      </c>
      <c r="C4" s="94" t="s">
        <v>780</v>
      </c>
      <c r="D4" s="94" t="s">
        <v>978</v>
      </c>
      <c r="E4" s="94">
        <v>9</v>
      </c>
      <c r="F4" s="94">
        <v>1</v>
      </c>
      <c r="G4" s="94">
        <v>1</v>
      </c>
      <c r="H4" s="94" t="s">
        <v>781</v>
      </c>
      <c r="I4" s="94" t="s">
        <v>782</v>
      </c>
      <c r="J4" s="1" t="s">
        <v>3144</v>
      </c>
      <c r="K4" s="1" t="s">
        <v>3145</v>
      </c>
      <c r="L4" s="94">
        <v>2023</v>
      </c>
      <c r="M4" s="93" t="s">
        <v>785</v>
      </c>
      <c r="N4" s="94" t="s">
        <v>154</v>
      </c>
      <c r="O4" s="94" t="s">
        <v>786</v>
      </c>
      <c r="P4" s="1">
        <v>0.5</v>
      </c>
      <c r="Q4" s="1">
        <v>1</v>
      </c>
      <c r="R4" s="1">
        <v>22.5</v>
      </c>
      <c r="S4" s="133">
        <f t="shared" ref="S4:S35" si="0">R4*P4/E4*G4</f>
        <v>1.25</v>
      </c>
      <c r="T4" s="1"/>
    </row>
    <row r="5" spans="1:20" ht="79.2" x14ac:dyDescent="0.3">
      <c r="A5" s="93" t="s">
        <v>3187</v>
      </c>
      <c r="B5" s="94" t="s">
        <v>982</v>
      </c>
      <c r="C5" s="94" t="s">
        <v>983</v>
      </c>
      <c r="D5" s="94" t="s">
        <v>978</v>
      </c>
      <c r="E5" s="94">
        <v>9</v>
      </c>
      <c r="F5" s="94">
        <v>1</v>
      </c>
      <c r="G5" s="94">
        <v>1</v>
      </c>
      <c r="H5" s="94" t="s">
        <v>984</v>
      </c>
      <c r="I5" s="94" t="s">
        <v>985</v>
      </c>
      <c r="J5" s="1" t="s">
        <v>3144</v>
      </c>
      <c r="K5" s="1" t="s">
        <v>3146</v>
      </c>
      <c r="L5" s="94">
        <v>2023</v>
      </c>
      <c r="M5" s="93" t="s">
        <v>987</v>
      </c>
      <c r="N5" s="94" t="s">
        <v>154</v>
      </c>
      <c r="O5" s="94" t="s">
        <v>988</v>
      </c>
      <c r="P5" s="1">
        <v>0.5</v>
      </c>
      <c r="Q5" s="1">
        <v>1</v>
      </c>
      <c r="R5" s="1">
        <v>25</v>
      </c>
      <c r="S5" s="133">
        <f t="shared" si="0"/>
        <v>1.3888888888888888</v>
      </c>
      <c r="T5" s="1"/>
    </row>
    <row r="6" spans="1:20" ht="66" x14ac:dyDescent="0.3">
      <c r="A6" s="93" t="s">
        <v>3188</v>
      </c>
      <c r="B6" s="94" t="s">
        <v>977</v>
      </c>
      <c r="C6" s="94" t="s">
        <v>978</v>
      </c>
      <c r="D6" s="94" t="s">
        <v>978</v>
      </c>
      <c r="E6" s="94">
        <v>1</v>
      </c>
      <c r="F6" s="94">
        <v>1</v>
      </c>
      <c r="G6" s="94">
        <v>1</v>
      </c>
      <c r="H6" s="94" t="s">
        <v>979</v>
      </c>
      <c r="I6" s="94" t="s">
        <v>980</v>
      </c>
      <c r="J6" s="123" t="s">
        <v>249</v>
      </c>
      <c r="K6" s="123" t="s">
        <v>3147</v>
      </c>
      <c r="L6" s="95" t="s">
        <v>2679</v>
      </c>
      <c r="M6" s="93" t="s">
        <v>14</v>
      </c>
      <c r="N6" s="94" t="s">
        <v>154</v>
      </c>
      <c r="O6" s="94"/>
      <c r="P6" s="1">
        <v>1</v>
      </c>
      <c r="Q6" s="1">
        <v>3</v>
      </c>
      <c r="R6" s="1">
        <v>20</v>
      </c>
      <c r="S6" s="133">
        <f t="shared" si="0"/>
        <v>20</v>
      </c>
      <c r="T6" s="1"/>
    </row>
    <row r="7" spans="1:20" ht="79.2" x14ac:dyDescent="0.3">
      <c r="A7" s="93" t="s">
        <v>3189</v>
      </c>
      <c r="B7" s="94" t="s">
        <v>971</v>
      </c>
      <c r="C7" s="94" t="s">
        <v>972</v>
      </c>
      <c r="D7" s="94" t="s">
        <v>2992</v>
      </c>
      <c r="E7" s="94">
        <v>8</v>
      </c>
      <c r="F7" s="94">
        <v>3</v>
      </c>
      <c r="G7" s="94">
        <v>2.5</v>
      </c>
      <c r="H7" s="94" t="s">
        <v>973</v>
      </c>
      <c r="I7" s="94" t="s">
        <v>974</v>
      </c>
      <c r="J7" s="123" t="s">
        <v>249</v>
      </c>
      <c r="K7" s="123" t="s">
        <v>3147</v>
      </c>
      <c r="L7" s="95" t="s">
        <v>2676</v>
      </c>
      <c r="M7" s="93" t="s">
        <v>976</v>
      </c>
      <c r="N7" s="94" t="s">
        <v>154</v>
      </c>
      <c r="O7" s="94"/>
      <c r="P7" s="1">
        <v>0.5</v>
      </c>
      <c r="Q7" s="1">
        <v>1</v>
      </c>
      <c r="R7" s="1">
        <v>15</v>
      </c>
      <c r="S7" s="133">
        <f t="shared" si="0"/>
        <v>2.34375</v>
      </c>
      <c r="T7" s="1" t="s">
        <v>3167</v>
      </c>
    </row>
    <row r="8" spans="1:20" ht="39.6" x14ac:dyDescent="0.3">
      <c r="A8" s="93" t="s">
        <v>3190</v>
      </c>
      <c r="B8" s="96" t="s">
        <v>2010</v>
      </c>
      <c r="C8" s="96" t="s">
        <v>2025</v>
      </c>
      <c r="D8" s="96" t="s">
        <v>2025</v>
      </c>
      <c r="E8" s="96">
        <v>3</v>
      </c>
      <c r="F8" s="96">
        <v>3</v>
      </c>
      <c r="G8" s="96">
        <v>3</v>
      </c>
      <c r="H8" s="96" t="s">
        <v>2026</v>
      </c>
      <c r="I8" s="96" t="s">
        <v>4</v>
      </c>
      <c r="J8" s="90" t="s">
        <v>249</v>
      </c>
      <c r="K8" s="90" t="s">
        <v>3148</v>
      </c>
      <c r="L8" s="96">
        <v>2023</v>
      </c>
      <c r="M8" s="109" t="s">
        <v>14</v>
      </c>
      <c r="N8" s="96" t="s">
        <v>8</v>
      </c>
      <c r="O8" s="96" t="s">
        <v>2014</v>
      </c>
      <c r="P8" s="90">
        <v>1</v>
      </c>
      <c r="Q8" s="90">
        <v>3</v>
      </c>
      <c r="R8" s="90">
        <v>20</v>
      </c>
      <c r="S8" s="133">
        <f t="shared" si="0"/>
        <v>20</v>
      </c>
      <c r="T8" s="90"/>
    </row>
    <row r="9" spans="1:20" ht="79.2" x14ac:dyDescent="0.3">
      <c r="A9" s="93" t="s">
        <v>3191</v>
      </c>
      <c r="B9" s="94" t="s">
        <v>600</v>
      </c>
      <c r="C9" s="96" t="s">
        <v>3107</v>
      </c>
      <c r="D9" s="96" t="s">
        <v>2993</v>
      </c>
      <c r="E9" s="94">
        <v>7</v>
      </c>
      <c r="F9" s="97">
        <v>3</v>
      </c>
      <c r="G9" s="96">
        <v>2.5</v>
      </c>
      <c r="H9" s="94" t="s">
        <v>602</v>
      </c>
      <c r="I9" s="94" t="s">
        <v>603</v>
      </c>
      <c r="J9" s="1" t="s">
        <v>3144</v>
      </c>
      <c r="K9" s="1" t="s">
        <v>3145</v>
      </c>
      <c r="L9" s="94">
        <v>2023</v>
      </c>
      <c r="M9" s="98" t="s">
        <v>2706</v>
      </c>
      <c r="N9" s="94" t="s">
        <v>606</v>
      </c>
      <c r="O9" s="94" t="s">
        <v>607</v>
      </c>
      <c r="P9" s="1">
        <v>0.5</v>
      </c>
      <c r="Q9" s="1">
        <v>1</v>
      </c>
      <c r="R9" s="1">
        <v>22.5</v>
      </c>
      <c r="S9" s="133">
        <f t="shared" si="0"/>
        <v>4.0178571428571432</v>
      </c>
      <c r="T9" s="1" t="s">
        <v>3168</v>
      </c>
    </row>
    <row r="10" spans="1:20" ht="52.8" x14ac:dyDescent="0.3">
      <c r="A10" s="93" t="s">
        <v>3192</v>
      </c>
      <c r="B10" s="94" t="s">
        <v>1009</v>
      </c>
      <c r="C10" s="94" t="s">
        <v>1010</v>
      </c>
      <c r="D10" s="94" t="s">
        <v>2994</v>
      </c>
      <c r="E10" s="94">
        <v>4</v>
      </c>
      <c r="F10" s="99">
        <v>2</v>
      </c>
      <c r="G10" s="94">
        <v>1.5</v>
      </c>
      <c r="H10" s="94" t="s">
        <v>837</v>
      </c>
      <c r="I10" s="94">
        <v>21693536</v>
      </c>
      <c r="J10" s="1" t="s">
        <v>3144</v>
      </c>
      <c r="K10" s="1" t="s">
        <v>3146</v>
      </c>
      <c r="L10" s="94">
        <v>2023</v>
      </c>
      <c r="M10" s="109" t="s">
        <v>14</v>
      </c>
      <c r="N10" s="94" t="s">
        <v>8</v>
      </c>
      <c r="O10" s="101" t="s">
        <v>1012</v>
      </c>
      <c r="P10" s="1">
        <v>1</v>
      </c>
      <c r="Q10" s="1">
        <v>3</v>
      </c>
      <c r="R10" s="1">
        <v>50</v>
      </c>
      <c r="S10" s="133">
        <f t="shared" si="0"/>
        <v>18.75</v>
      </c>
      <c r="T10" s="1" t="s">
        <v>3169</v>
      </c>
    </row>
    <row r="11" spans="1:20" ht="79.2" x14ac:dyDescent="0.3">
      <c r="A11" s="93" t="s">
        <v>3193</v>
      </c>
      <c r="B11" s="94" t="s">
        <v>1328</v>
      </c>
      <c r="C11" s="94" t="s">
        <v>1736</v>
      </c>
      <c r="D11" s="94" t="s">
        <v>1736</v>
      </c>
      <c r="E11" s="94">
        <v>5</v>
      </c>
      <c r="F11" s="94">
        <v>5</v>
      </c>
      <c r="G11" s="94">
        <v>5</v>
      </c>
      <c r="H11" s="94" t="s">
        <v>279</v>
      </c>
      <c r="I11" s="94" t="s">
        <v>1737</v>
      </c>
      <c r="J11" s="1" t="s">
        <v>249</v>
      </c>
      <c r="K11" s="1" t="s">
        <v>3147</v>
      </c>
      <c r="L11" s="94">
        <v>2023</v>
      </c>
      <c r="M11" s="93" t="s">
        <v>14</v>
      </c>
      <c r="N11" s="94" t="s">
        <v>1332</v>
      </c>
      <c r="O11" s="94" t="s">
        <v>284</v>
      </c>
      <c r="P11" s="1">
        <v>1</v>
      </c>
      <c r="Q11" s="1">
        <v>3</v>
      </c>
      <c r="R11" s="1">
        <v>20</v>
      </c>
      <c r="S11" s="133">
        <f t="shared" si="0"/>
        <v>20</v>
      </c>
      <c r="T11" s="1"/>
    </row>
    <row r="12" spans="1:20" ht="66" x14ac:dyDescent="0.3">
      <c r="A12" s="93" t="s">
        <v>3194</v>
      </c>
      <c r="B12" s="94" t="s">
        <v>2028</v>
      </c>
      <c r="C12" s="94" t="s">
        <v>2029</v>
      </c>
      <c r="D12" s="94" t="s">
        <v>1286</v>
      </c>
      <c r="E12" s="94">
        <v>4</v>
      </c>
      <c r="F12" s="94">
        <v>1</v>
      </c>
      <c r="G12" s="94">
        <v>1</v>
      </c>
      <c r="H12" s="94" t="s">
        <v>2030</v>
      </c>
      <c r="I12" s="94" t="s">
        <v>2031</v>
      </c>
      <c r="J12" s="1" t="s">
        <v>3144</v>
      </c>
      <c r="K12" s="1" t="s">
        <v>3145</v>
      </c>
      <c r="L12" s="95" t="s">
        <v>2785</v>
      </c>
      <c r="M12" s="93" t="s">
        <v>1291</v>
      </c>
      <c r="N12" s="94" t="s">
        <v>1292</v>
      </c>
      <c r="O12" s="94" t="s">
        <v>2032</v>
      </c>
      <c r="P12" s="1">
        <v>0.5</v>
      </c>
      <c r="Q12" s="1">
        <v>1</v>
      </c>
      <c r="R12" s="1">
        <v>22.5</v>
      </c>
      <c r="S12" s="133">
        <f t="shared" si="0"/>
        <v>2.8125</v>
      </c>
      <c r="T12" s="1"/>
    </row>
    <row r="13" spans="1:20" ht="66" x14ac:dyDescent="0.3">
      <c r="A13" s="93" t="s">
        <v>3195</v>
      </c>
      <c r="B13" s="94" t="s">
        <v>1287</v>
      </c>
      <c r="C13" s="94" t="s">
        <v>1288</v>
      </c>
      <c r="D13" s="94" t="s">
        <v>1286</v>
      </c>
      <c r="E13" s="94">
        <v>3</v>
      </c>
      <c r="F13" s="94">
        <v>1</v>
      </c>
      <c r="G13" s="94">
        <v>1</v>
      </c>
      <c r="H13" s="94" t="s">
        <v>2784</v>
      </c>
      <c r="I13" s="94"/>
      <c r="J13" s="1" t="s">
        <v>249</v>
      </c>
      <c r="K13" s="1" t="s">
        <v>3149</v>
      </c>
      <c r="L13" s="94">
        <v>2023</v>
      </c>
      <c r="M13" s="93" t="s">
        <v>1291</v>
      </c>
      <c r="N13" s="94" t="s">
        <v>1292</v>
      </c>
      <c r="O13" s="94" t="s">
        <v>1293</v>
      </c>
      <c r="P13" s="1">
        <v>0.5</v>
      </c>
      <c r="Q13" s="1">
        <v>1</v>
      </c>
      <c r="R13" s="1">
        <v>15</v>
      </c>
      <c r="S13" s="133">
        <f t="shared" si="0"/>
        <v>2.5</v>
      </c>
      <c r="T13" s="90"/>
    </row>
    <row r="14" spans="1:20" ht="66" x14ac:dyDescent="0.3">
      <c r="A14" s="93" t="s">
        <v>3196</v>
      </c>
      <c r="B14" s="94" t="s">
        <v>1302</v>
      </c>
      <c r="C14" s="94" t="s">
        <v>1303</v>
      </c>
      <c r="D14" s="94" t="s">
        <v>1286</v>
      </c>
      <c r="E14" s="94">
        <v>3</v>
      </c>
      <c r="F14" s="94">
        <v>1</v>
      </c>
      <c r="G14" s="94">
        <v>1</v>
      </c>
      <c r="H14" s="94" t="s">
        <v>2784</v>
      </c>
      <c r="I14" s="94"/>
      <c r="J14" s="1" t="s">
        <v>249</v>
      </c>
      <c r="K14" s="1" t="s">
        <v>3149</v>
      </c>
      <c r="L14" s="94">
        <v>2023</v>
      </c>
      <c r="M14" s="93" t="s">
        <v>1291</v>
      </c>
      <c r="N14" s="94" t="s">
        <v>1292</v>
      </c>
      <c r="O14" s="94" t="s">
        <v>1304</v>
      </c>
      <c r="P14" s="1">
        <v>0.5</v>
      </c>
      <c r="Q14" s="1">
        <v>1</v>
      </c>
      <c r="R14" s="1">
        <v>15</v>
      </c>
      <c r="S14" s="133">
        <f t="shared" si="0"/>
        <v>2.5</v>
      </c>
      <c r="T14" s="90"/>
    </row>
    <row r="15" spans="1:20" ht="66" x14ac:dyDescent="0.3">
      <c r="A15" s="93" t="s">
        <v>3197</v>
      </c>
      <c r="B15" s="94" t="s">
        <v>1843</v>
      </c>
      <c r="C15" s="94" t="s">
        <v>1844</v>
      </c>
      <c r="D15" s="94" t="s">
        <v>1842</v>
      </c>
      <c r="E15" s="94">
        <v>7</v>
      </c>
      <c r="F15" s="94">
        <v>1</v>
      </c>
      <c r="G15" s="94">
        <v>1</v>
      </c>
      <c r="H15" s="94" t="s">
        <v>1845</v>
      </c>
      <c r="I15" s="94" t="s">
        <v>2786</v>
      </c>
      <c r="J15" s="1" t="s">
        <v>3144</v>
      </c>
      <c r="K15" s="1" t="s">
        <v>3146</v>
      </c>
      <c r="L15" s="94">
        <v>2023</v>
      </c>
      <c r="M15" s="93" t="s">
        <v>1847</v>
      </c>
      <c r="N15" s="94" t="s">
        <v>1772</v>
      </c>
      <c r="O15" s="94" t="s">
        <v>1848</v>
      </c>
      <c r="P15" s="1">
        <v>0.5</v>
      </c>
      <c r="Q15" s="1">
        <v>1</v>
      </c>
      <c r="R15" s="1">
        <v>25</v>
      </c>
      <c r="S15" s="133">
        <f t="shared" si="0"/>
        <v>1.7857142857142858</v>
      </c>
      <c r="T15" s="1"/>
    </row>
    <row r="16" spans="1:20" ht="52.8" x14ac:dyDescent="0.3">
      <c r="A16" s="93" t="s">
        <v>3198</v>
      </c>
      <c r="B16" s="94" t="s">
        <v>353</v>
      </c>
      <c r="C16" s="94" t="s">
        <v>354</v>
      </c>
      <c r="D16" s="94" t="s">
        <v>2995</v>
      </c>
      <c r="E16" s="94">
        <v>6</v>
      </c>
      <c r="F16" s="94">
        <v>1</v>
      </c>
      <c r="G16" s="94">
        <v>1</v>
      </c>
      <c r="H16" s="94" t="s">
        <v>2788</v>
      </c>
      <c r="I16" s="94" t="s">
        <v>356</v>
      </c>
      <c r="J16" s="1" t="s">
        <v>3144</v>
      </c>
      <c r="K16" s="1" t="s">
        <v>3145</v>
      </c>
      <c r="L16" s="94">
        <v>2023</v>
      </c>
      <c r="M16" s="93" t="s">
        <v>359</v>
      </c>
      <c r="N16" s="94" t="s">
        <v>299</v>
      </c>
      <c r="O16" s="94" t="s">
        <v>360</v>
      </c>
      <c r="P16" s="1">
        <v>0.5</v>
      </c>
      <c r="Q16" s="1">
        <v>1</v>
      </c>
      <c r="R16" s="1">
        <v>22.5</v>
      </c>
      <c r="S16" s="133">
        <f t="shared" si="0"/>
        <v>1.875</v>
      </c>
      <c r="T16" s="1"/>
    </row>
    <row r="17" spans="1:20" ht="105.6" x14ac:dyDescent="0.3">
      <c r="A17" s="93" t="s">
        <v>3199</v>
      </c>
      <c r="B17" s="94" t="s">
        <v>1711</v>
      </c>
      <c r="C17" s="94" t="s">
        <v>1712</v>
      </c>
      <c r="D17" s="94" t="s">
        <v>3142</v>
      </c>
      <c r="E17" s="94">
        <v>13</v>
      </c>
      <c r="F17" s="94">
        <v>5</v>
      </c>
      <c r="G17" s="94">
        <v>5</v>
      </c>
      <c r="H17" s="94" t="s">
        <v>1814</v>
      </c>
      <c r="I17" s="94" t="s">
        <v>2789</v>
      </c>
      <c r="J17" s="1" t="s">
        <v>249</v>
      </c>
      <c r="K17" s="1" t="s">
        <v>3146</v>
      </c>
      <c r="L17" s="94">
        <v>2023</v>
      </c>
      <c r="M17" s="93" t="s">
        <v>1713</v>
      </c>
      <c r="N17" s="94" t="s">
        <v>1714</v>
      </c>
      <c r="O17" s="94" t="s">
        <v>1715</v>
      </c>
      <c r="P17" s="1">
        <v>0.5</v>
      </c>
      <c r="Q17" s="1">
        <v>1</v>
      </c>
      <c r="R17" s="1">
        <v>15</v>
      </c>
      <c r="S17" s="133">
        <f t="shared" si="0"/>
        <v>2.8846153846153841</v>
      </c>
      <c r="T17" s="97" t="s">
        <v>3170</v>
      </c>
    </row>
    <row r="18" spans="1:20" ht="92.4" x14ac:dyDescent="0.3">
      <c r="A18" s="93" t="s">
        <v>3200</v>
      </c>
      <c r="B18" s="94" t="s">
        <v>2266</v>
      </c>
      <c r="C18" s="94" t="s">
        <v>2267</v>
      </c>
      <c r="D18" s="94" t="s">
        <v>1624</v>
      </c>
      <c r="E18" s="94">
        <v>8</v>
      </c>
      <c r="F18" s="94">
        <v>1</v>
      </c>
      <c r="G18" s="94">
        <v>1</v>
      </c>
      <c r="H18" s="94" t="s">
        <v>2268</v>
      </c>
      <c r="I18" s="94" t="s">
        <v>2790</v>
      </c>
      <c r="J18" s="1" t="s">
        <v>3150</v>
      </c>
      <c r="K18" s="1" t="s">
        <v>3147</v>
      </c>
      <c r="L18" s="94">
        <v>2023</v>
      </c>
      <c r="M18" s="93" t="s">
        <v>2270</v>
      </c>
      <c r="N18" s="94" t="s">
        <v>395</v>
      </c>
      <c r="O18" s="101" t="s">
        <v>2271</v>
      </c>
      <c r="P18" s="1">
        <v>0.5</v>
      </c>
      <c r="Q18" s="1">
        <v>1</v>
      </c>
      <c r="R18" s="1">
        <v>17.5</v>
      </c>
      <c r="S18" s="133">
        <f t="shared" si="0"/>
        <v>1.09375</v>
      </c>
      <c r="T18" s="90"/>
    </row>
    <row r="19" spans="1:20" ht="52.8" x14ac:dyDescent="0.3">
      <c r="A19" s="93" t="s">
        <v>3201</v>
      </c>
      <c r="B19" s="94" t="s">
        <v>2272</v>
      </c>
      <c r="C19" s="94" t="s">
        <v>2273</v>
      </c>
      <c r="D19" s="94" t="s">
        <v>1624</v>
      </c>
      <c r="E19" s="94">
        <v>4</v>
      </c>
      <c r="F19" s="94">
        <v>1</v>
      </c>
      <c r="G19" s="94">
        <v>1</v>
      </c>
      <c r="H19" s="94" t="s">
        <v>2274</v>
      </c>
      <c r="I19" s="94" t="s">
        <v>2792</v>
      </c>
      <c r="J19" s="1" t="s">
        <v>3150</v>
      </c>
      <c r="K19" s="1" t="s">
        <v>3148</v>
      </c>
      <c r="L19" s="94">
        <v>2023</v>
      </c>
      <c r="M19" s="93" t="s">
        <v>2276</v>
      </c>
      <c r="N19" s="94" t="s">
        <v>395</v>
      </c>
      <c r="O19" s="94" t="s">
        <v>2277</v>
      </c>
      <c r="P19" s="1">
        <v>0.5</v>
      </c>
      <c r="Q19" s="1">
        <v>1</v>
      </c>
      <c r="R19" s="1">
        <v>17.5</v>
      </c>
      <c r="S19" s="133">
        <f t="shared" si="0"/>
        <v>2.1875</v>
      </c>
      <c r="T19" s="1"/>
    </row>
    <row r="20" spans="1:20" ht="52.8" x14ac:dyDescent="0.3">
      <c r="A20" s="93" t="s">
        <v>3202</v>
      </c>
      <c r="B20" s="94" t="s">
        <v>2278</v>
      </c>
      <c r="C20" s="94" t="s">
        <v>2279</v>
      </c>
      <c r="D20" s="94" t="s">
        <v>1624</v>
      </c>
      <c r="E20" s="94">
        <v>2</v>
      </c>
      <c r="F20" s="94">
        <v>1</v>
      </c>
      <c r="G20" s="94">
        <v>1</v>
      </c>
      <c r="H20" s="94" t="s">
        <v>2274</v>
      </c>
      <c r="I20" s="94" t="s">
        <v>2792</v>
      </c>
      <c r="J20" s="1" t="s">
        <v>3150</v>
      </c>
      <c r="K20" s="1" t="s">
        <v>3148</v>
      </c>
      <c r="L20" s="94">
        <v>2023</v>
      </c>
      <c r="M20" s="93" t="s">
        <v>2276</v>
      </c>
      <c r="N20" s="94" t="s">
        <v>395</v>
      </c>
      <c r="O20" s="94" t="s">
        <v>2280</v>
      </c>
      <c r="P20" s="1">
        <v>0.5</v>
      </c>
      <c r="Q20" s="1">
        <v>1</v>
      </c>
      <c r="R20" s="1">
        <v>17.5</v>
      </c>
      <c r="S20" s="133">
        <f t="shared" si="0"/>
        <v>4.375</v>
      </c>
      <c r="T20" s="1"/>
    </row>
    <row r="21" spans="1:20" ht="52.8" x14ac:dyDescent="0.3">
      <c r="A21" s="93" t="s">
        <v>3203</v>
      </c>
      <c r="B21" s="94" t="s">
        <v>391</v>
      </c>
      <c r="C21" s="94" t="s">
        <v>392</v>
      </c>
      <c r="D21" s="94" t="s">
        <v>390</v>
      </c>
      <c r="E21" s="94">
        <v>3</v>
      </c>
      <c r="F21" s="102">
        <v>1</v>
      </c>
      <c r="G21" s="97">
        <v>0.5</v>
      </c>
      <c r="H21" s="94" t="s">
        <v>393</v>
      </c>
      <c r="I21" s="94" t="s">
        <v>2793</v>
      </c>
      <c r="J21" s="1" t="s">
        <v>249</v>
      </c>
      <c r="K21" s="1" t="s">
        <v>3148</v>
      </c>
      <c r="L21" s="94">
        <v>2023</v>
      </c>
      <c r="M21" s="93" t="s">
        <v>14</v>
      </c>
      <c r="N21" s="94" t="s">
        <v>395</v>
      </c>
      <c r="O21" s="94" t="s">
        <v>396</v>
      </c>
      <c r="P21" s="1">
        <v>1</v>
      </c>
      <c r="Q21" s="1">
        <v>3</v>
      </c>
      <c r="R21" s="1">
        <v>20</v>
      </c>
      <c r="S21" s="133">
        <f t="shared" si="0"/>
        <v>3.3333333333333335</v>
      </c>
      <c r="T21" s="1" t="s">
        <v>3171</v>
      </c>
    </row>
    <row r="22" spans="1:20" ht="52.8" x14ac:dyDescent="0.3">
      <c r="A22" s="93" t="s">
        <v>3204</v>
      </c>
      <c r="B22" s="94" t="s">
        <v>2191</v>
      </c>
      <c r="C22" s="94" t="s">
        <v>398</v>
      </c>
      <c r="D22" s="94" t="s">
        <v>390</v>
      </c>
      <c r="E22" s="94">
        <v>3</v>
      </c>
      <c r="F22" s="102">
        <v>1</v>
      </c>
      <c r="G22" s="97">
        <v>0.5</v>
      </c>
      <c r="H22" s="94" t="s">
        <v>2192</v>
      </c>
      <c r="I22" s="94" t="s">
        <v>2193</v>
      </c>
      <c r="J22" s="1" t="s">
        <v>3150</v>
      </c>
      <c r="K22" s="1" t="s">
        <v>3148</v>
      </c>
      <c r="L22" s="94">
        <v>2023</v>
      </c>
      <c r="M22" s="93" t="s">
        <v>14</v>
      </c>
      <c r="N22" s="94" t="s">
        <v>395</v>
      </c>
      <c r="O22" s="94" t="s">
        <v>2195</v>
      </c>
      <c r="P22" s="1">
        <v>1</v>
      </c>
      <c r="Q22" s="1">
        <v>3</v>
      </c>
      <c r="R22" s="1">
        <v>20</v>
      </c>
      <c r="S22" s="133">
        <f t="shared" si="0"/>
        <v>3.3333333333333335</v>
      </c>
      <c r="T22" s="1" t="s">
        <v>3171</v>
      </c>
    </row>
    <row r="23" spans="1:20" ht="52.8" x14ac:dyDescent="0.3">
      <c r="A23" s="93" t="s">
        <v>3205</v>
      </c>
      <c r="B23" s="94" t="s">
        <v>397</v>
      </c>
      <c r="C23" s="94" t="s">
        <v>398</v>
      </c>
      <c r="D23" s="94" t="s">
        <v>390</v>
      </c>
      <c r="E23" s="94">
        <v>3</v>
      </c>
      <c r="F23" s="102">
        <v>1</v>
      </c>
      <c r="G23" s="97">
        <v>0.5</v>
      </c>
      <c r="H23" s="94" t="s">
        <v>393</v>
      </c>
      <c r="I23" s="94" t="s">
        <v>2793</v>
      </c>
      <c r="J23" s="1" t="s">
        <v>249</v>
      </c>
      <c r="K23" s="1" t="s">
        <v>3148</v>
      </c>
      <c r="L23" s="94">
        <v>2023</v>
      </c>
      <c r="M23" s="93" t="s">
        <v>14</v>
      </c>
      <c r="N23" s="94" t="s">
        <v>395</v>
      </c>
      <c r="O23" s="94" t="s">
        <v>399</v>
      </c>
      <c r="P23" s="1">
        <v>1</v>
      </c>
      <c r="Q23" s="1">
        <v>3</v>
      </c>
      <c r="R23" s="1">
        <v>20</v>
      </c>
      <c r="S23" s="133">
        <f t="shared" si="0"/>
        <v>3.3333333333333335</v>
      </c>
      <c r="T23" s="1" t="s">
        <v>3171</v>
      </c>
    </row>
    <row r="24" spans="1:20" ht="66" x14ac:dyDescent="0.3">
      <c r="A24" s="93" t="s">
        <v>3206</v>
      </c>
      <c r="B24" s="94" t="s">
        <v>91</v>
      </c>
      <c r="C24" s="94" t="s">
        <v>92</v>
      </c>
      <c r="D24" s="94" t="s">
        <v>2996</v>
      </c>
      <c r="E24" s="94">
        <v>5</v>
      </c>
      <c r="F24" s="94">
        <v>3</v>
      </c>
      <c r="G24" s="94">
        <v>3</v>
      </c>
      <c r="H24" s="94" t="s">
        <v>93</v>
      </c>
      <c r="I24" s="94" t="s">
        <v>94</v>
      </c>
      <c r="J24" s="123" t="s">
        <v>3150</v>
      </c>
      <c r="K24" s="123" t="s">
        <v>3145</v>
      </c>
      <c r="L24" s="95" t="s">
        <v>2795</v>
      </c>
      <c r="M24" s="93" t="s">
        <v>96</v>
      </c>
      <c r="N24" s="94" t="s">
        <v>97</v>
      </c>
      <c r="O24" s="94" t="s">
        <v>98</v>
      </c>
      <c r="P24" s="1">
        <v>0.5</v>
      </c>
      <c r="Q24" s="1">
        <v>1</v>
      </c>
      <c r="R24" s="1">
        <v>17.5</v>
      </c>
      <c r="S24" s="133">
        <f t="shared" si="0"/>
        <v>5.25</v>
      </c>
      <c r="T24" s="1"/>
    </row>
    <row r="25" spans="1:20" ht="52.8" x14ac:dyDescent="0.3">
      <c r="A25" s="93" t="s">
        <v>3207</v>
      </c>
      <c r="B25" s="94" t="s">
        <v>548</v>
      </c>
      <c r="C25" s="94" t="s">
        <v>549</v>
      </c>
      <c r="D25" s="94" t="s">
        <v>547</v>
      </c>
      <c r="E25" s="94">
        <v>5</v>
      </c>
      <c r="F25" s="94">
        <v>1</v>
      </c>
      <c r="G25" s="94">
        <v>1</v>
      </c>
      <c r="H25" s="94" t="s">
        <v>2796</v>
      </c>
      <c r="I25" s="94" t="s">
        <v>551</v>
      </c>
      <c r="J25" s="1" t="s">
        <v>3144</v>
      </c>
      <c r="K25" s="1" t="s">
        <v>3146</v>
      </c>
      <c r="L25" s="94">
        <v>2023</v>
      </c>
      <c r="M25" s="93" t="s">
        <v>553</v>
      </c>
      <c r="N25" s="94" t="s">
        <v>97</v>
      </c>
      <c r="O25" s="94" t="s">
        <v>554</v>
      </c>
      <c r="P25" s="1">
        <v>0.5</v>
      </c>
      <c r="Q25" s="1">
        <v>1</v>
      </c>
      <c r="R25" s="1">
        <v>17.5</v>
      </c>
      <c r="S25" s="133">
        <f t="shared" si="0"/>
        <v>1.75</v>
      </c>
      <c r="T25" s="1"/>
    </row>
    <row r="26" spans="1:20" ht="79.2" x14ac:dyDescent="0.3">
      <c r="A26" s="93" t="s">
        <v>3208</v>
      </c>
      <c r="B26" s="94" t="s">
        <v>1431</v>
      </c>
      <c r="C26" s="94" t="s">
        <v>1099</v>
      </c>
      <c r="D26" s="94" t="s">
        <v>3143</v>
      </c>
      <c r="E26" s="94">
        <v>9</v>
      </c>
      <c r="F26" s="97">
        <v>4</v>
      </c>
      <c r="G26" s="94">
        <v>4</v>
      </c>
      <c r="H26" s="96" t="s">
        <v>2343</v>
      </c>
      <c r="I26" s="94" t="s">
        <v>1432</v>
      </c>
      <c r="J26" s="123" t="s">
        <v>3150</v>
      </c>
      <c r="K26" s="1" t="s">
        <v>3148</v>
      </c>
      <c r="L26" s="94">
        <v>2023</v>
      </c>
      <c r="M26" s="93" t="s">
        <v>14</v>
      </c>
      <c r="N26" s="94" t="s">
        <v>1433</v>
      </c>
      <c r="O26" s="101" t="s">
        <v>1102</v>
      </c>
      <c r="P26" s="1">
        <v>1</v>
      </c>
      <c r="Q26" s="1">
        <v>3</v>
      </c>
      <c r="R26" s="1">
        <v>25</v>
      </c>
      <c r="S26" s="133">
        <f t="shared" si="0"/>
        <v>11.111111111111111</v>
      </c>
      <c r="T26" s="1"/>
    </row>
    <row r="27" spans="1:20" ht="79.2" x14ac:dyDescent="0.3">
      <c r="A27" s="93" t="s">
        <v>3209</v>
      </c>
      <c r="B27" s="94" t="s">
        <v>1440</v>
      </c>
      <c r="C27" s="94" t="s">
        <v>1441</v>
      </c>
      <c r="D27" s="94" t="s">
        <v>2997</v>
      </c>
      <c r="E27" s="94">
        <v>10</v>
      </c>
      <c r="F27" s="100">
        <v>4</v>
      </c>
      <c r="G27" s="94">
        <v>4</v>
      </c>
      <c r="H27" s="94" t="s">
        <v>1083</v>
      </c>
      <c r="I27" s="94" t="s">
        <v>1443</v>
      </c>
      <c r="J27" s="1" t="s">
        <v>3144</v>
      </c>
      <c r="K27" s="1" t="s">
        <v>3145</v>
      </c>
      <c r="L27" s="94">
        <v>2023</v>
      </c>
      <c r="M27" s="93" t="s">
        <v>14</v>
      </c>
      <c r="N27" s="94" t="s">
        <v>1433</v>
      </c>
      <c r="O27" s="101" t="s">
        <v>1444</v>
      </c>
      <c r="P27" s="1">
        <v>1</v>
      </c>
      <c r="Q27" s="1">
        <v>3</v>
      </c>
      <c r="R27" s="1">
        <v>40</v>
      </c>
      <c r="S27" s="133">
        <f t="shared" si="0"/>
        <v>16</v>
      </c>
      <c r="T27" s="1"/>
    </row>
    <row r="28" spans="1:20" ht="66" x14ac:dyDescent="0.3">
      <c r="A28" s="93" t="s">
        <v>3210</v>
      </c>
      <c r="B28" s="94" t="s">
        <v>1463</v>
      </c>
      <c r="C28" s="94" t="s">
        <v>1464</v>
      </c>
      <c r="D28" s="94" t="s">
        <v>2998</v>
      </c>
      <c r="E28" s="94">
        <v>8</v>
      </c>
      <c r="F28" s="97">
        <v>3</v>
      </c>
      <c r="G28" s="94">
        <v>3</v>
      </c>
      <c r="H28" s="94" t="s">
        <v>1189</v>
      </c>
      <c r="I28" s="94" t="s">
        <v>1466</v>
      </c>
      <c r="J28" s="1" t="s">
        <v>3144</v>
      </c>
      <c r="K28" s="1" t="s">
        <v>3145</v>
      </c>
      <c r="L28" s="94">
        <v>2023</v>
      </c>
      <c r="M28" s="93" t="s">
        <v>3152</v>
      </c>
      <c r="N28" s="94" t="s">
        <v>1433</v>
      </c>
      <c r="O28" s="101" t="s">
        <v>1193</v>
      </c>
      <c r="P28" s="1">
        <v>0.5</v>
      </c>
      <c r="Q28" s="1">
        <v>1</v>
      </c>
      <c r="R28" s="1">
        <v>22.5</v>
      </c>
      <c r="S28" s="133">
        <f t="shared" si="0"/>
        <v>4.21875</v>
      </c>
      <c r="T28" s="1"/>
    </row>
    <row r="29" spans="1:20" ht="79.2" x14ac:dyDescent="0.3">
      <c r="A29" s="93" t="s">
        <v>3211</v>
      </c>
      <c r="B29" s="94" t="s">
        <v>1081</v>
      </c>
      <c r="C29" s="94" t="s">
        <v>2047</v>
      </c>
      <c r="D29" s="94" t="s">
        <v>2999</v>
      </c>
      <c r="E29" s="94">
        <v>8</v>
      </c>
      <c r="F29" s="100">
        <v>3</v>
      </c>
      <c r="G29" s="94">
        <v>3</v>
      </c>
      <c r="H29" s="94" t="s">
        <v>259</v>
      </c>
      <c r="I29" s="94" t="s">
        <v>1443</v>
      </c>
      <c r="J29" s="1" t="s">
        <v>3144</v>
      </c>
      <c r="K29" s="1" t="s">
        <v>3145</v>
      </c>
      <c r="L29" s="94">
        <v>2023</v>
      </c>
      <c r="M29" s="93" t="s">
        <v>14</v>
      </c>
      <c r="N29" s="94" t="s">
        <v>154</v>
      </c>
      <c r="O29" s="94" t="s">
        <v>2049</v>
      </c>
      <c r="P29" s="1">
        <v>1</v>
      </c>
      <c r="Q29" s="1">
        <v>3</v>
      </c>
      <c r="R29" s="1">
        <v>40</v>
      </c>
      <c r="S29" s="133">
        <f t="shared" si="0"/>
        <v>15</v>
      </c>
      <c r="T29" s="1"/>
    </row>
    <row r="30" spans="1:20" ht="92.4" x14ac:dyDescent="0.3">
      <c r="A30" s="93" t="s">
        <v>3212</v>
      </c>
      <c r="B30" s="94" t="s">
        <v>2050</v>
      </c>
      <c r="C30" s="94" t="s">
        <v>2051</v>
      </c>
      <c r="D30" s="94" t="s">
        <v>3000</v>
      </c>
      <c r="E30" s="94">
        <v>10</v>
      </c>
      <c r="F30" s="100">
        <v>5</v>
      </c>
      <c r="G30" s="94">
        <v>5</v>
      </c>
      <c r="H30" s="94" t="s">
        <v>259</v>
      </c>
      <c r="I30" s="94" t="s">
        <v>1443</v>
      </c>
      <c r="J30" s="1" t="s">
        <v>3144</v>
      </c>
      <c r="K30" s="1" t="s">
        <v>3145</v>
      </c>
      <c r="L30" s="94">
        <v>2023</v>
      </c>
      <c r="M30" s="93" t="s">
        <v>14</v>
      </c>
      <c r="N30" s="94" t="s">
        <v>154</v>
      </c>
      <c r="O30" s="101" t="s">
        <v>2052</v>
      </c>
      <c r="P30" s="1">
        <v>1</v>
      </c>
      <c r="Q30" s="1">
        <v>3</v>
      </c>
      <c r="R30" s="1">
        <v>40</v>
      </c>
      <c r="S30" s="133">
        <f t="shared" si="0"/>
        <v>20</v>
      </c>
      <c r="T30" s="1"/>
    </row>
    <row r="31" spans="1:20" ht="66" x14ac:dyDescent="0.3">
      <c r="A31" s="93" t="s">
        <v>3213</v>
      </c>
      <c r="B31" s="94" t="s">
        <v>2055</v>
      </c>
      <c r="C31" s="94" t="s">
        <v>2056</v>
      </c>
      <c r="D31" s="94" t="s">
        <v>3001</v>
      </c>
      <c r="E31" s="94">
        <v>8</v>
      </c>
      <c r="F31" s="100">
        <v>3</v>
      </c>
      <c r="G31" s="94">
        <v>3</v>
      </c>
      <c r="H31" s="94" t="s">
        <v>259</v>
      </c>
      <c r="I31" s="94" t="s">
        <v>1443</v>
      </c>
      <c r="J31" s="1" t="s">
        <v>3144</v>
      </c>
      <c r="K31" s="1" t="s">
        <v>3145</v>
      </c>
      <c r="L31" s="94">
        <v>2023</v>
      </c>
      <c r="M31" s="93" t="s">
        <v>14</v>
      </c>
      <c r="N31" s="94" t="s">
        <v>1433</v>
      </c>
      <c r="O31" s="94" t="s">
        <v>2057</v>
      </c>
      <c r="P31" s="1">
        <v>1</v>
      </c>
      <c r="Q31" s="1">
        <v>3</v>
      </c>
      <c r="R31" s="1">
        <v>40</v>
      </c>
      <c r="S31" s="133">
        <f t="shared" si="0"/>
        <v>15</v>
      </c>
      <c r="T31" s="1"/>
    </row>
    <row r="32" spans="1:20" ht="92.4" x14ac:dyDescent="0.3">
      <c r="A32" s="93" t="s">
        <v>3214</v>
      </c>
      <c r="B32" s="94" t="s">
        <v>2406</v>
      </c>
      <c r="C32" s="94" t="s">
        <v>2053</v>
      </c>
      <c r="D32" s="94" t="s">
        <v>3002</v>
      </c>
      <c r="E32" s="94">
        <v>10</v>
      </c>
      <c r="F32" s="94">
        <v>3</v>
      </c>
      <c r="G32" s="94">
        <v>3</v>
      </c>
      <c r="H32" s="94" t="s">
        <v>259</v>
      </c>
      <c r="I32" s="94" t="s">
        <v>1443</v>
      </c>
      <c r="J32" s="1" t="s">
        <v>3144</v>
      </c>
      <c r="K32" s="1" t="s">
        <v>3145</v>
      </c>
      <c r="L32" s="95" t="s">
        <v>2785</v>
      </c>
      <c r="M32" s="93" t="s">
        <v>14</v>
      </c>
      <c r="N32" s="94" t="s">
        <v>154</v>
      </c>
      <c r="O32" s="101" t="s">
        <v>2054</v>
      </c>
      <c r="P32" s="1">
        <v>1</v>
      </c>
      <c r="Q32" s="1">
        <v>3</v>
      </c>
      <c r="R32" s="1">
        <v>40</v>
      </c>
      <c r="S32" s="133">
        <f t="shared" si="0"/>
        <v>12</v>
      </c>
      <c r="T32" s="1"/>
    </row>
    <row r="33" spans="1:20" ht="92.4" x14ac:dyDescent="0.3">
      <c r="A33" s="93" t="s">
        <v>3215</v>
      </c>
      <c r="B33" s="94" t="s">
        <v>1809</v>
      </c>
      <c r="C33" s="94" t="s">
        <v>1810</v>
      </c>
      <c r="D33" s="94" t="s">
        <v>3003</v>
      </c>
      <c r="E33" s="94">
        <v>10</v>
      </c>
      <c r="F33" s="94">
        <v>1</v>
      </c>
      <c r="G33" s="94">
        <v>1</v>
      </c>
      <c r="H33" s="94" t="s">
        <v>1811</v>
      </c>
      <c r="I33" s="94" t="s">
        <v>2812</v>
      </c>
      <c r="J33" s="1" t="s">
        <v>3144</v>
      </c>
      <c r="K33" s="1" t="s">
        <v>3146</v>
      </c>
      <c r="L33" s="94">
        <v>2023</v>
      </c>
      <c r="M33" s="93" t="s">
        <v>14</v>
      </c>
      <c r="N33" s="94" t="s">
        <v>154</v>
      </c>
      <c r="O33" s="94" t="s">
        <v>1812</v>
      </c>
      <c r="P33" s="1">
        <v>1</v>
      </c>
      <c r="Q33" s="1">
        <v>3</v>
      </c>
      <c r="R33" s="1">
        <v>50</v>
      </c>
      <c r="S33" s="133">
        <f t="shared" si="0"/>
        <v>5</v>
      </c>
      <c r="T33" s="1"/>
    </row>
    <row r="34" spans="1:20" ht="92.4" x14ac:dyDescent="0.3">
      <c r="A34" s="93" t="s">
        <v>3216</v>
      </c>
      <c r="B34" s="94" t="s">
        <v>2242</v>
      </c>
      <c r="C34" s="94" t="s">
        <v>1567</v>
      </c>
      <c r="D34" s="94" t="s">
        <v>3004</v>
      </c>
      <c r="E34" s="94">
        <v>11</v>
      </c>
      <c r="F34" s="94">
        <v>2</v>
      </c>
      <c r="G34" s="94">
        <v>2</v>
      </c>
      <c r="H34" s="94" t="s">
        <v>1568</v>
      </c>
      <c r="I34" s="94" t="s">
        <v>1569</v>
      </c>
      <c r="J34" s="1" t="s">
        <v>3144</v>
      </c>
      <c r="K34" s="1" t="s">
        <v>3146</v>
      </c>
      <c r="L34" s="95" t="s">
        <v>2672</v>
      </c>
      <c r="M34" s="93" t="s">
        <v>2243</v>
      </c>
      <c r="N34" s="94" t="s">
        <v>154</v>
      </c>
      <c r="O34" s="101" t="s">
        <v>2244</v>
      </c>
      <c r="P34" s="1">
        <v>0.5</v>
      </c>
      <c r="Q34" s="1">
        <v>1</v>
      </c>
      <c r="R34" s="1">
        <v>25</v>
      </c>
      <c r="S34" s="133">
        <f t="shared" si="0"/>
        <v>2.2727272727272729</v>
      </c>
      <c r="T34" s="1"/>
    </row>
    <row r="35" spans="1:20" ht="118.8" x14ac:dyDescent="0.3">
      <c r="A35" s="93" t="s">
        <v>3217</v>
      </c>
      <c r="B35" s="94" t="s">
        <v>989</v>
      </c>
      <c r="C35" s="94" t="s">
        <v>990</v>
      </c>
      <c r="D35" s="94" t="s">
        <v>3005</v>
      </c>
      <c r="E35" s="94">
        <v>16</v>
      </c>
      <c r="F35" s="94">
        <v>1</v>
      </c>
      <c r="G35" s="94">
        <v>1</v>
      </c>
      <c r="H35" s="94" t="s">
        <v>991</v>
      </c>
      <c r="I35" s="94" t="s">
        <v>2810</v>
      </c>
      <c r="J35" s="1" t="s">
        <v>3144</v>
      </c>
      <c r="K35" s="1" t="s">
        <v>3145</v>
      </c>
      <c r="L35" s="94">
        <v>2023</v>
      </c>
      <c r="M35" s="93" t="s">
        <v>993</v>
      </c>
      <c r="N35" s="94" t="s">
        <v>154</v>
      </c>
      <c r="O35" s="94" t="s">
        <v>994</v>
      </c>
      <c r="P35" s="1">
        <v>0.5</v>
      </c>
      <c r="Q35" s="1">
        <v>1</v>
      </c>
      <c r="R35" s="1">
        <v>22.5</v>
      </c>
      <c r="S35" s="133">
        <f t="shared" si="0"/>
        <v>0.703125</v>
      </c>
      <c r="T35" s="1"/>
    </row>
    <row r="36" spans="1:20" ht="66" x14ac:dyDescent="0.3">
      <c r="A36" s="93" t="s">
        <v>3218</v>
      </c>
      <c r="B36" s="94" t="s">
        <v>995</v>
      </c>
      <c r="C36" s="94" t="s">
        <v>996</v>
      </c>
      <c r="D36" s="94" t="s">
        <v>3006</v>
      </c>
      <c r="E36" s="94">
        <v>9</v>
      </c>
      <c r="F36" s="94">
        <v>1</v>
      </c>
      <c r="G36" s="94">
        <v>1</v>
      </c>
      <c r="H36" s="94" t="s">
        <v>997</v>
      </c>
      <c r="I36" s="94" t="s">
        <v>2811</v>
      </c>
      <c r="J36" s="1" t="s">
        <v>3144</v>
      </c>
      <c r="K36" s="1" t="s">
        <v>3145</v>
      </c>
      <c r="L36" s="94">
        <v>2023</v>
      </c>
      <c r="M36" s="93" t="s">
        <v>999</v>
      </c>
      <c r="N36" s="94" t="s">
        <v>154</v>
      </c>
      <c r="O36" s="94" t="s">
        <v>1000</v>
      </c>
      <c r="P36" s="1">
        <v>0.5</v>
      </c>
      <c r="Q36" s="1">
        <v>1</v>
      </c>
      <c r="R36" s="1">
        <v>22.5</v>
      </c>
      <c r="S36" s="133">
        <f t="shared" ref="S36:S67" si="1">R36*P36/E36*G36</f>
        <v>1.25</v>
      </c>
      <c r="T36" s="1"/>
    </row>
    <row r="37" spans="1:20" ht="92.4" x14ac:dyDescent="0.3">
      <c r="A37" s="93" t="s">
        <v>3219</v>
      </c>
      <c r="B37" s="94" t="s">
        <v>1806</v>
      </c>
      <c r="C37" s="94" t="s">
        <v>1807</v>
      </c>
      <c r="D37" s="94" t="s">
        <v>3005</v>
      </c>
      <c r="E37" s="94">
        <v>12</v>
      </c>
      <c r="F37" s="94">
        <v>1</v>
      </c>
      <c r="G37" s="94">
        <v>1</v>
      </c>
      <c r="H37" s="94" t="s">
        <v>991</v>
      </c>
      <c r="I37" s="94" t="s">
        <v>2810</v>
      </c>
      <c r="J37" s="1" t="s">
        <v>3144</v>
      </c>
      <c r="K37" s="1" t="s">
        <v>3145</v>
      </c>
      <c r="L37" s="94">
        <v>2023</v>
      </c>
      <c r="M37" s="93" t="s">
        <v>993</v>
      </c>
      <c r="N37" s="94" t="s">
        <v>154</v>
      </c>
      <c r="O37" s="94" t="s">
        <v>1808</v>
      </c>
      <c r="P37" s="1">
        <v>0.5</v>
      </c>
      <c r="Q37" s="1">
        <v>1</v>
      </c>
      <c r="R37" s="1">
        <v>22.5</v>
      </c>
      <c r="S37" s="133">
        <f t="shared" si="1"/>
        <v>0.9375</v>
      </c>
      <c r="T37" s="1"/>
    </row>
    <row r="38" spans="1:20" ht="39.6" x14ac:dyDescent="0.3">
      <c r="A38" s="93" t="s">
        <v>3220</v>
      </c>
      <c r="B38" s="94" t="s">
        <v>148</v>
      </c>
      <c r="C38" s="94" t="s">
        <v>149</v>
      </c>
      <c r="D38" s="94" t="s">
        <v>3005</v>
      </c>
      <c r="E38" s="94">
        <v>2</v>
      </c>
      <c r="F38" s="94">
        <v>1</v>
      </c>
      <c r="G38" s="94">
        <v>1</v>
      </c>
      <c r="H38" s="94" t="s">
        <v>150</v>
      </c>
      <c r="I38" s="94" t="s">
        <v>585</v>
      </c>
      <c r="J38" s="1" t="s">
        <v>249</v>
      </c>
      <c r="K38" s="1" t="s">
        <v>3147</v>
      </c>
      <c r="L38" s="94">
        <v>2023</v>
      </c>
      <c r="M38" s="93" t="s">
        <v>153</v>
      </c>
      <c r="N38" s="94" t="s">
        <v>154</v>
      </c>
      <c r="O38" s="94" t="s">
        <v>155</v>
      </c>
      <c r="P38" s="1">
        <v>0.5</v>
      </c>
      <c r="Q38" s="1">
        <v>1</v>
      </c>
      <c r="R38" s="1">
        <v>15</v>
      </c>
      <c r="S38" s="133">
        <f t="shared" si="1"/>
        <v>3.75</v>
      </c>
      <c r="T38" s="1"/>
    </row>
    <row r="39" spans="1:20" s="31" customFormat="1" ht="52.8" x14ac:dyDescent="0.3">
      <c r="A39" s="93" t="s">
        <v>3221</v>
      </c>
      <c r="B39" s="96" t="s">
        <v>366</v>
      </c>
      <c r="C39" s="96" t="s">
        <v>367</v>
      </c>
      <c r="D39" s="96" t="s">
        <v>3007</v>
      </c>
      <c r="E39" s="96">
        <v>6</v>
      </c>
      <c r="F39" s="96">
        <v>1</v>
      </c>
      <c r="G39" s="96">
        <v>1</v>
      </c>
      <c r="H39" s="96" t="s">
        <v>2823</v>
      </c>
      <c r="I39" s="96" t="s">
        <v>585</v>
      </c>
      <c r="J39" s="90" t="s">
        <v>249</v>
      </c>
      <c r="K39" s="90" t="s">
        <v>3147</v>
      </c>
      <c r="L39" s="96">
        <v>2023</v>
      </c>
      <c r="M39" s="109" t="s">
        <v>3153</v>
      </c>
      <c r="N39" s="96" t="s">
        <v>154</v>
      </c>
      <c r="O39" s="96" t="s">
        <v>369</v>
      </c>
      <c r="P39" s="1">
        <v>0.5</v>
      </c>
      <c r="Q39" s="90">
        <v>1</v>
      </c>
      <c r="R39" s="90">
        <v>15</v>
      </c>
      <c r="S39" s="133">
        <f t="shared" si="1"/>
        <v>1.25</v>
      </c>
      <c r="T39" s="90"/>
    </row>
    <row r="40" spans="1:20" ht="105.6" x14ac:dyDescent="0.3">
      <c r="A40" s="93" t="s">
        <v>3222</v>
      </c>
      <c r="B40" s="94" t="s">
        <v>409</v>
      </c>
      <c r="C40" s="94" t="s">
        <v>410</v>
      </c>
      <c r="D40" s="94" t="s">
        <v>3008</v>
      </c>
      <c r="E40" s="94">
        <v>11</v>
      </c>
      <c r="F40" s="94">
        <v>2</v>
      </c>
      <c r="G40" s="94">
        <v>2</v>
      </c>
      <c r="H40" s="94" t="s">
        <v>411</v>
      </c>
      <c r="I40" s="94" t="s">
        <v>585</v>
      </c>
      <c r="J40" s="1" t="s">
        <v>249</v>
      </c>
      <c r="K40" s="1" t="s">
        <v>3147</v>
      </c>
      <c r="L40" s="95" t="s">
        <v>2675</v>
      </c>
      <c r="M40" s="93" t="s">
        <v>412</v>
      </c>
      <c r="N40" s="94" t="s">
        <v>154</v>
      </c>
      <c r="O40" s="94" t="s">
        <v>413</v>
      </c>
      <c r="P40" s="1">
        <v>0.5</v>
      </c>
      <c r="Q40" s="1">
        <v>1</v>
      </c>
      <c r="R40" s="1">
        <v>15</v>
      </c>
      <c r="S40" s="133">
        <f t="shared" si="1"/>
        <v>1.3636363636363635</v>
      </c>
      <c r="T40" s="1"/>
    </row>
    <row r="41" spans="1:20" ht="39.6" x14ac:dyDescent="0.3">
      <c r="A41" s="93" t="s">
        <v>3223</v>
      </c>
      <c r="B41" s="94" t="s">
        <v>332</v>
      </c>
      <c r="C41" s="94" t="s">
        <v>333</v>
      </c>
      <c r="D41" s="94" t="s">
        <v>3009</v>
      </c>
      <c r="E41" s="94">
        <v>3</v>
      </c>
      <c r="F41" s="94">
        <v>2</v>
      </c>
      <c r="G41" s="94">
        <v>2</v>
      </c>
      <c r="H41" s="94" t="s">
        <v>334</v>
      </c>
      <c r="I41" s="94" t="s">
        <v>335</v>
      </c>
      <c r="J41" s="1" t="s">
        <v>249</v>
      </c>
      <c r="K41" s="1" t="s">
        <v>3147</v>
      </c>
      <c r="L41" s="94">
        <v>2023</v>
      </c>
      <c r="M41" s="93" t="s">
        <v>14</v>
      </c>
      <c r="N41" s="94" t="s">
        <v>336</v>
      </c>
      <c r="O41" s="101" t="s">
        <v>337</v>
      </c>
      <c r="P41" s="1">
        <v>1</v>
      </c>
      <c r="Q41" s="1">
        <v>3</v>
      </c>
      <c r="R41" s="1">
        <v>20</v>
      </c>
      <c r="S41" s="133">
        <f t="shared" si="1"/>
        <v>13.333333333333334</v>
      </c>
      <c r="T41" s="1"/>
    </row>
    <row r="42" spans="1:20" ht="52.8" x14ac:dyDescent="0.3">
      <c r="A42" s="93" t="s">
        <v>3224</v>
      </c>
      <c r="B42" s="94" t="s">
        <v>2365</v>
      </c>
      <c r="C42" s="94" t="s">
        <v>2366</v>
      </c>
      <c r="D42" s="94" t="s">
        <v>2366</v>
      </c>
      <c r="E42" s="94">
        <v>4</v>
      </c>
      <c r="F42" s="94">
        <v>4</v>
      </c>
      <c r="G42" s="94">
        <v>4</v>
      </c>
      <c r="H42" s="94" t="s">
        <v>2816</v>
      </c>
      <c r="I42" s="94" t="s">
        <v>2368</v>
      </c>
      <c r="J42" s="1" t="s">
        <v>249</v>
      </c>
      <c r="K42" s="123" t="s">
        <v>3146</v>
      </c>
      <c r="L42" s="95" t="s">
        <v>2675</v>
      </c>
      <c r="M42" s="93" t="s">
        <v>14</v>
      </c>
      <c r="N42" s="94" t="s">
        <v>97</v>
      </c>
      <c r="O42" s="94" t="s">
        <v>2369</v>
      </c>
      <c r="P42" s="1">
        <v>1</v>
      </c>
      <c r="Q42" s="1">
        <v>3</v>
      </c>
      <c r="R42" s="1">
        <v>20</v>
      </c>
      <c r="S42" s="133">
        <f t="shared" si="1"/>
        <v>20</v>
      </c>
      <c r="T42" s="1"/>
    </row>
    <row r="43" spans="1:20" ht="79.2" x14ac:dyDescent="0.3">
      <c r="A43" s="93" t="s">
        <v>3225</v>
      </c>
      <c r="B43" s="94" t="s">
        <v>1618</v>
      </c>
      <c r="C43" s="94" t="s">
        <v>1619</v>
      </c>
      <c r="D43" s="94" t="s">
        <v>1619</v>
      </c>
      <c r="E43" s="94">
        <v>3</v>
      </c>
      <c r="F43" s="96">
        <v>3</v>
      </c>
      <c r="G43" s="94">
        <v>3</v>
      </c>
      <c r="H43" s="94" t="s">
        <v>1620</v>
      </c>
      <c r="I43" s="94" t="s">
        <v>2820</v>
      </c>
      <c r="J43" s="1" t="s">
        <v>249</v>
      </c>
      <c r="K43" s="1" t="s">
        <v>3145</v>
      </c>
      <c r="L43" s="94">
        <v>2023</v>
      </c>
      <c r="M43" s="93" t="s">
        <v>14</v>
      </c>
      <c r="N43" s="94" t="s">
        <v>1622</v>
      </c>
      <c r="O43" s="94" t="s">
        <v>1623</v>
      </c>
      <c r="P43" s="1">
        <v>1</v>
      </c>
      <c r="Q43" s="1">
        <v>3</v>
      </c>
      <c r="R43" s="1">
        <v>20</v>
      </c>
      <c r="S43" s="133">
        <f t="shared" si="1"/>
        <v>20</v>
      </c>
      <c r="T43" s="1"/>
    </row>
    <row r="44" spans="1:20" ht="66" x14ac:dyDescent="0.3">
      <c r="A44" s="93" t="s">
        <v>3226</v>
      </c>
      <c r="B44" s="94" t="s">
        <v>1</v>
      </c>
      <c r="C44" s="94" t="s">
        <v>2</v>
      </c>
      <c r="D44" s="94" t="s">
        <v>3010</v>
      </c>
      <c r="E44" s="94">
        <v>5</v>
      </c>
      <c r="F44" s="94">
        <v>3</v>
      </c>
      <c r="G44" s="94">
        <v>3</v>
      </c>
      <c r="H44" s="94" t="s">
        <v>3</v>
      </c>
      <c r="I44" s="94" t="s">
        <v>4</v>
      </c>
      <c r="J44" s="1" t="s">
        <v>249</v>
      </c>
      <c r="K44" s="1" t="s">
        <v>3145</v>
      </c>
      <c r="L44" s="94">
        <v>2023</v>
      </c>
      <c r="M44" s="93" t="s">
        <v>14</v>
      </c>
      <c r="N44" s="94" t="s">
        <v>8</v>
      </c>
      <c r="O44" s="94" t="s">
        <v>10</v>
      </c>
      <c r="P44" s="1">
        <v>1</v>
      </c>
      <c r="Q44" s="1">
        <v>3</v>
      </c>
      <c r="R44" s="1">
        <v>20</v>
      </c>
      <c r="S44" s="133">
        <f t="shared" si="1"/>
        <v>12</v>
      </c>
      <c r="T44" s="1"/>
    </row>
    <row r="45" spans="1:20" ht="66" x14ac:dyDescent="0.3">
      <c r="A45" s="93" t="s">
        <v>3227</v>
      </c>
      <c r="B45" s="94" t="s">
        <v>175</v>
      </c>
      <c r="C45" s="94" t="s">
        <v>176</v>
      </c>
      <c r="D45" s="94" t="s">
        <v>176</v>
      </c>
      <c r="E45" s="94">
        <v>2</v>
      </c>
      <c r="F45" s="96">
        <v>2</v>
      </c>
      <c r="G45" s="94">
        <v>2</v>
      </c>
      <c r="H45" s="94" t="s">
        <v>177</v>
      </c>
      <c r="I45" s="94" t="s">
        <v>4</v>
      </c>
      <c r="J45" s="1" t="s">
        <v>249</v>
      </c>
      <c r="K45" s="1" t="s">
        <v>3145</v>
      </c>
      <c r="L45" s="94">
        <v>2023</v>
      </c>
      <c r="M45" s="93" t="s">
        <v>14</v>
      </c>
      <c r="N45" s="94" t="s">
        <v>8</v>
      </c>
      <c r="O45" s="94" t="s">
        <v>178</v>
      </c>
      <c r="P45" s="1">
        <v>1</v>
      </c>
      <c r="Q45" s="1">
        <v>3</v>
      </c>
      <c r="R45" s="1">
        <v>20</v>
      </c>
      <c r="S45" s="133">
        <f t="shared" si="1"/>
        <v>20</v>
      </c>
      <c r="T45" s="1"/>
    </row>
    <row r="46" spans="1:20" ht="79.2" x14ac:dyDescent="0.3">
      <c r="A46" s="93" t="s">
        <v>3228</v>
      </c>
      <c r="B46" s="94" t="s">
        <v>1062</v>
      </c>
      <c r="C46" s="94" t="s">
        <v>1063</v>
      </c>
      <c r="D46" s="94" t="s">
        <v>3011</v>
      </c>
      <c r="E46" s="94">
        <v>8</v>
      </c>
      <c r="F46" s="94">
        <v>4</v>
      </c>
      <c r="G46" s="94">
        <v>4</v>
      </c>
      <c r="H46" s="94" t="s">
        <v>1351</v>
      </c>
      <c r="I46" s="94" t="s">
        <v>1064</v>
      </c>
      <c r="J46" s="1" t="s">
        <v>249</v>
      </c>
      <c r="K46" s="1" t="s">
        <v>3147</v>
      </c>
      <c r="L46" s="94">
        <v>2023</v>
      </c>
      <c r="M46" s="93" t="s">
        <v>2821</v>
      </c>
      <c r="N46" s="94" t="s">
        <v>318</v>
      </c>
      <c r="O46" s="94" t="s">
        <v>1067</v>
      </c>
      <c r="P46" s="1">
        <v>0.5</v>
      </c>
      <c r="Q46" s="1">
        <v>1</v>
      </c>
      <c r="R46" s="1">
        <v>15</v>
      </c>
      <c r="S46" s="133">
        <f t="shared" si="1"/>
        <v>3.75</v>
      </c>
      <c r="T46" s="1"/>
    </row>
    <row r="47" spans="1:20" ht="52.8" x14ac:dyDescent="0.3">
      <c r="A47" s="93" t="s">
        <v>3229</v>
      </c>
      <c r="B47" s="94" t="s">
        <v>501</v>
      </c>
      <c r="C47" s="94" t="s">
        <v>502</v>
      </c>
      <c r="D47" s="94" t="s">
        <v>3012</v>
      </c>
      <c r="E47" s="94">
        <v>2</v>
      </c>
      <c r="F47" s="94">
        <v>1</v>
      </c>
      <c r="G47" s="94">
        <v>1</v>
      </c>
      <c r="H47" s="94" t="s">
        <v>503</v>
      </c>
      <c r="I47" s="94" t="s">
        <v>504</v>
      </c>
      <c r="J47" s="1" t="s">
        <v>3144</v>
      </c>
      <c r="K47" s="1" t="s">
        <v>3146</v>
      </c>
      <c r="L47" s="94">
        <v>2023</v>
      </c>
      <c r="M47" s="93" t="s">
        <v>505</v>
      </c>
      <c r="N47" s="94" t="s">
        <v>97</v>
      </c>
      <c r="O47" s="94" t="s">
        <v>506</v>
      </c>
      <c r="P47" s="1">
        <v>0.5</v>
      </c>
      <c r="Q47" s="1">
        <v>1</v>
      </c>
      <c r="R47" s="1">
        <v>25</v>
      </c>
      <c r="S47" s="133">
        <f t="shared" si="1"/>
        <v>6.25</v>
      </c>
      <c r="T47" s="1"/>
    </row>
    <row r="48" spans="1:20" ht="92.4" x14ac:dyDescent="0.3">
      <c r="A48" s="93" t="s">
        <v>3230</v>
      </c>
      <c r="B48" s="94" t="s">
        <v>701</v>
      </c>
      <c r="C48" s="94" t="s">
        <v>702</v>
      </c>
      <c r="D48" s="94" t="s">
        <v>3013</v>
      </c>
      <c r="E48" s="94">
        <v>11</v>
      </c>
      <c r="F48" s="94">
        <v>4</v>
      </c>
      <c r="G48" s="94">
        <v>4</v>
      </c>
      <c r="H48" s="94" t="s">
        <v>703</v>
      </c>
      <c r="I48" s="94" t="s">
        <v>704</v>
      </c>
      <c r="J48" s="1" t="s">
        <v>3144</v>
      </c>
      <c r="K48" s="1" t="s">
        <v>3145</v>
      </c>
      <c r="L48" s="94">
        <v>2023</v>
      </c>
      <c r="M48" s="93" t="s">
        <v>2822</v>
      </c>
      <c r="N48" s="94" t="s">
        <v>606</v>
      </c>
      <c r="O48" s="94" t="s">
        <v>706</v>
      </c>
      <c r="P48" s="1">
        <v>0.5</v>
      </c>
      <c r="Q48" s="1">
        <v>1</v>
      </c>
      <c r="R48" s="1">
        <v>22.5</v>
      </c>
      <c r="S48" s="133">
        <f t="shared" si="1"/>
        <v>4.0909090909090908</v>
      </c>
      <c r="T48" s="1"/>
    </row>
    <row r="49" spans="1:20" ht="92.4" x14ac:dyDescent="0.3">
      <c r="A49" s="93" t="s">
        <v>3231</v>
      </c>
      <c r="B49" s="93" t="s">
        <v>27</v>
      </c>
      <c r="C49" s="93" t="s">
        <v>28</v>
      </c>
      <c r="D49" s="93" t="s">
        <v>26</v>
      </c>
      <c r="E49" s="93">
        <v>2</v>
      </c>
      <c r="F49" s="93">
        <v>1</v>
      </c>
      <c r="G49" s="93">
        <v>1</v>
      </c>
      <c r="H49" s="93" t="s">
        <v>29</v>
      </c>
      <c r="I49" s="93" t="s">
        <v>30</v>
      </c>
      <c r="J49" s="102" t="s">
        <v>249</v>
      </c>
      <c r="K49" s="102" t="s">
        <v>3145</v>
      </c>
      <c r="L49" s="93">
        <v>2023</v>
      </c>
      <c r="M49" s="93" t="s">
        <v>14</v>
      </c>
      <c r="N49" s="93" t="s">
        <v>24</v>
      </c>
      <c r="O49" s="93" t="s">
        <v>33</v>
      </c>
      <c r="P49" s="102">
        <v>1</v>
      </c>
      <c r="Q49" s="102">
        <v>3</v>
      </c>
      <c r="R49" s="102">
        <v>20</v>
      </c>
      <c r="S49" s="133">
        <f t="shared" si="1"/>
        <v>10</v>
      </c>
      <c r="T49" s="102"/>
    </row>
    <row r="50" spans="1:20" ht="105.6" x14ac:dyDescent="0.3">
      <c r="A50" s="93" t="s">
        <v>3232</v>
      </c>
      <c r="B50" s="94" t="s">
        <v>2825</v>
      </c>
      <c r="C50" s="94" t="s">
        <v>1323</v>
      </c>
      <c r="D50" s="94" t="s">
        <v>3014</v>
      </c>
      <c r="E50" s="94">
        <v>12</v>
      </c>
      <c r="F50" s="97">
        <v>10</v>
      </c>
      <c r="G50" s="94">
        <v>9</v>
      </c>
      <c r="H50" s="94" t="s">
        <v>729</v>
      </c>
      <c r="I50" s="94" t="s">
        <v>316</v>
      </c>
      <c r="J50" s="1" t="s">
        <v>3144</v>
      </c>
      <c r="K50" s="1" t="s">
        <v>3145</v>
      </c>
      <c r="L50" s="94">
        <v>2023</v>
      </c>
      <c r="M50" s="93" t="s">
        <v>2826</v>
      </c>
      <c r="N50" s="94" t="s">
        <v>318</v>
      </c>
      <c r="O50" s="101" t="s">
        <v>1326</v>
      </c>
      <c r="P50" s="1">
        <v>0.5</v>
      </c>
      <c r="Q50" s="1">
        <v>1</v>
      </c>
      <c r="R50" s="1">
        <v>22.5</v>
      </c>
      <c r="S50" s="133">
        <f t="shared" si="1"/>
        <v>8.4375</v>
      </c>
      <c r="T50" s="1"/>
    </row>
    <row r="51" spans="1:20" ht="79.2" x14ac:dyDescent="0.3">
      <c r="A51" s="93" t="s">
        <v>3233</v>
      </c>
      <c r="B51" s="94" t="s">
        <v>2196</v>
      </c>
      <c r="C51" s="94" t="s">
        <v>2197</v>
      </c>
      <c r="D51" s="94" t="s">
        <v>3015</v>
      </c>
      <c r="E51" s="94">
        <v>9</v>
      </c>
      <c r="F51" s="94">
        <v>7</v>
      </c>
      <c r="G51" s="94">
        <v>7</v>
      </c>
      <c r="H51" s="94" t="s">
        <v>724</v>
      </c>
      <c r="I51" s="94" t="s">
        <v>525</v>
      </c>
      <c r="J51" s="1" t="s">
        <v>3144</v>
      </c>
      <c r="K51" s="1" t="s">
        <v>3146</v>
      </c>
      <c r="L51" s="95" t="s">
        <v>2795</v>
      </c>
      <c r="M51" s="98" t="s">
        <v>2718</v>
      </c>
      <c r="N51" s="94" t="s">
        <v>528</v>
      </c>
      <c r="O51" s="94" t="s">
        <v>1312</v>
      </c>
      <c r="P51" s="1">
        <v>0.5</v>
      </c>
      <c r="Q51" s="1">
        <v>1</v>
      </c>
      <c r="R51" s="1">
        <v>25</v>
      </c>
      <c r="S51" s="133">
        <f t="shared" si="1"/>
        <v>9.7222222222222214</v>
      </c>
      <c r="T51" s="1"/>
    </row>
    <row r="52" spans="1:20" ht="105.6" x14ac:dyDescent="0.3">
      <c r="A52" s="93" t="s">
        <v>3234</v>
      </c>
      <c r="B52" s="94" t="s">
        <v>2202</v>
      </c>
      <c r="C52" s="94" t="s">
        <v>2203</v>
      </c>
      <c r="D52" s="94" t="s">
        <v>3016</v>
      </c>
      <c r="E52" s="94">
        <v>12</v>
      </c>
      <c r="F52" s="97">
        <v>5</v>
      </c>
      <c r="G52" s="94">
        <v>4</v>
      </c>
      <c r="H52" s="94" t="s">
        <v>1361</v>
      </c>
      <c r="I52" s="94" t="s">
        <v>2828</v>
      </c>
      <c r="J52" s="1" t="s">
        <v>3144</v>
      </c>
      <c r="K52" s="1" t="s">
        <v>3145</v>
      </c>
      <c r="L52" s="94">
        <v>2023</v>
      </c>
      <c r="M52" s="102" t="s">
        <v>14</v>
      </c>
      <c r="N52" s="94" t="s">
        <v>2204</v>
      </c>
      <c r="O52" s="94" t="s">
        <v>2205</v>
      </c>
      <c r="P52" s="1">
        <v>1</v>
      </c>
      <c r="Q52" s="1">
        <v>3</v>
      </c>
      <c r="R52" s="1">
        <v>40</v>
      </c>
      <c r="S52" s="133">
        <f t="shared" si="1"/>
        <v>13.333333333333334</v>
      </c>
      <c r="T52" s="1" t="s">
        <v>3172</v>
      </c>
    </row>
    <row r="53" spans="1:20" ht="39.6" x14ac:dyDescent="0.3">
      <c r="A53" s="93" t="s">
        <v>3235</v>
      </c>
      <c r="B53" s="94" t="s">
        <v>835</v>
      </c>
      <c r="C53" s="94" t="s">
        <v>836</v>
      </c>
      <c r="D53" s="94" t="s">
        <v>3017</v>
      </c>
      <c r="E53" s="94">
        <v>3</v>
      </c>
      <c r="F53" s="94">
        <v>1</v>
      </c>
      <c r="G53" s="94">
        <v>1</v>
      </c>
      <c r="H53" s="94" t="s">
        <v>837</v>
      </c>
      <c r="I53" s="94" t="s">
        <v>838</v>
      </c>
      <c r="J53" s="1" t="s">
        <v>3144</v>
      </c>
      <c r="K53" s="1" t="s">
        <v>3146</v>
      </c>
      <c r="L53" s="94">
        <v>2023</v>
      </c>
      <c r="M53" s="103" t="s">
        <v>2697</v>
      </c>
      <c r="N53" s="94" t="s">
        <v>840</v>
      </c>
      <c r="O53" s="94" t="s">
        <v>2827</v>
      </c>
      <c r="P53" s="1">
        <v>0.5</v>
      </c>
      <c r="Q53" s="1">
        <v>1</v>
      </c>
      <c r="R53" s="1">
        <v>25</v>
      </c>
      <c r="S53" s="133">
        <f t="shared" si="1"/>
        <v>4.166666666666667</v>
      </c>
      <c r="T53" s="1"/>
    </row>
    <row r="54" spans="1:20" ht="105.6" x14ac:dyDescent="0.3">
      <c r="A54" s="93" t="s">
        <v>3236</v>
      </c>
      <c r="B54" s="94" t="s">
        <v>3018</v>
      </c>
      <c r="C54" s="94" t="s">
        <v>2288</v>
      </c>
      <c r="D54" s="94" t="s">
        <v>3019</v>
      </c>
      <c r="E54" s="94">
        <v>11</v>
      </c>
      <c r="F54" s="94">
        <v>1</v>
      </c>
      <c r="G54" s="94">
        <v>1</v>
      </c>
      <c r="H54" s="94" t="s">
        <v>2829</v>
      </c>
      <c r="I54" s="94" t="s">
        <v>2290</v>
      </c>
      <c r="J54" s="1" t="s">
        <v>3144</v>
      </c>
      <c r="K54" s="1" t="s">
        <v>3145</v>
      </c>
      <c r="L54" s="94">
        <v>2023</v>
      </c>
      <c r="M54" s="93" t="s">
        <v>2830</v>
      </c>
      <c r="N54" s="94" t="s">
        <v>2292</v>
      </c>
      <c r="O54" s="94" t="s">
        <v>2293</v>
      </c>
      <c r="P54" s="1">
        <v>0.5</v>
      </c>
      <c r="Q54" s="1">
        <v>1</v>
      </c>
      <c r="R54" s="1">
        <v>22.5</v>
      </c>
      <c r="S54" s="133">
        <f t="shared" si="1"/>
        <v>1.0227272727272727</v>
      </c>
      <c r="T54" s="1"/>
    </row>
    <row r="55" spans="1:20" ht="66" x14ac:dyDescent="0.3">
      <c r="A55" s="93" t="s">
        <v>3237</v>
      </c>
      <c r="B55" s="94" t="s">
        <v>913</v>
      </c>
      <c r="C55" s="94" t="s">
        <v>914</v>
      </c>
      <c r="D55" s="94" t="s">
        <v>3020</v>
      </c>
      <c r="E55" s="94">
        <v>8</v>
      </c>
      <c r="F55" s="97">
        <v>1</v>
      </c>
      <c r="G55" s="94">
        <v>0.5</v>
      </c>
      <c r="H55" s="94" t="s">
        <v>2831</v>
      </c>
      <c r="I55" s="94" t="s">
        <v>2832</v>
      </c>
      <c r="J55" s="1" t="s">
        <v>3144</v>
      </c>
      <c r="K55" s="1" t="s">
        <v>3146</v>
      </c>
      <c r="L55" s="94">
        <v>2023</v>
      </c>
      <c r="M55" s="102" t="s">
        <v>2834</v>
      </c>
      <c r="N55" s="94" t="s">
        <v>318</v>
      </c>
      <c r="O55" s="94"/>
      <c r="P55" s="1">
        <v>0.5</v>
      </c>
      <c r="Q55" s="1">
        <v>1</v>
      </c>
      <c r="R55" s="1">
        <v>25</v>
      </c>
      <c r="S55" s="133">
        <f t="shared" si="1"/>
        <v>0.78125</v>
      </c>
      <c r="T55" s="1" t="s">
        <v>3173</v>
      </c>
    </row>
    <row r="56" spans="1:20" ht="92.4" x14ac:dyDescent="0.3">
      <c r="A56" s="93" t="s">
        <v>3238</v>
      </c>
      <c r="B56" s="94" t="s">
        <v>2967</v>
      </c>
      <c r="C56" s="94" t="s">
        <v>142</v>
      </c>
      <c r="D56" s="94" t="s">
        <v>3022</v>
      </c>
      <c r="E56" s="94">
        <v>5</v>
      </c>
      <c r="F56" s="94">
        <v>4</v>
      </c>
      <c r="G56" s="94">
        <v>4</v>
      </c>
      <c r="H56" s="94" t="s">
        <v>143</v>
      </c>
      <c r="I56" s="94" t="s">
        <v>144</v>
      </c>
      <c r="J56" s="1" t="s">
        <v>249</v>
      </c>
      <c r="K56" s="1" t="s">
        <v>3145</v>
      </c>
      <c r="L56" s="94">
        <v>2023</v>
      </c>
      <c r="M56" s="93" t="s">
        <v>14</v>
      </c>
      <c r="N56" s="94" t="s">
        <v>146</v>
      </c>
      <c r="O56" s="101" t="s">
        <v>2837</v>
      </c>
      <c r="P56" s="1">
        <v>1</v>
      </c>
      <c r="Q56" s="1">
        <v>3</v>
      </c>
      <c r="R56" s="1">
        <v>20</v>
      </c>
      <c r="S56" s="133">
        <f t="shared" si="1"/>
        <v>16</v>
      </c>
      <c r="T56" s="90" t="s">
        <v>3174</v>
      </c>
    </row>
    <row r="57" spans="1:20" ht="92.4" x14ac:dyDescent="0.3">
      <c r="A57" s="93" t="s">
        <v>3239</v>
      </c>
      <c r="B57" s="94" t="s">
        <v>2122</v>
      </c>
      <c r="C57" s="94" t="s">
        <v>2123</v>
      </c>
      <c r="D57" s="94" t="s">
        <v>3021</v>
      </c>
      <c r="E57" s="94">
        <v>4</v>
      </c>
      <c r="F57" s="100">
        <v>2</v>
      </c>
      <c r="G57" s="100">
        <v>2</v>
      </c>
      <c r="H57" s="94" t="s">
        <v>2124</v>
      </c>
      <c r="I57" s="94" t="s">
        <v>2125</v>
      </c>
      <c r="J57" s="123" t="s">
        <v>249</v>
      </c>
      <c r="K57" s="123" t="s">
        <v>3146</v>
      </c>
      <c r="L57" s="95" t="s">
        <v>2795</v>
      </c>
      <c r="M57" s="93" t="s">
        <v>14</v>
      </c>
      <c r="N57" s="94" t="s">
        <v>77</v>
      </c>
      <c r="O57" s="94" t="s">
        <v>78</v>
      </c>
      <c r="P57" s="1">
        <v>1</v>
      </c>
      <c r="Q57" s="1">
        <v>3</v>
      </c>
      <c r="R57" s="1">
        <v>20</v>
      </c>
      <c r="S57" s="133">
        <f t="shared" si="1"/>
        <v>10</v>
      </c>
      <c r="T57" s="97"/>
    </row>
    <row r="58" spans="1:20" ht="79.2" x14ac:dyDescent="0.3">
      <c r="A58" s="93" t="s">
        <v>3240</v>
      </c>
      <c r="B58" s="94" t="s">
        <v>2132</v>
      </c>
      <c r="C58" s="94" t="s">
        <v>2133</v>
      </c>
      <c r="D58" s="94" t="s">
        <v>3023</v>
      </c>
      <c r="E58" s="94">
        <v>4</v>
      </c>
      <c r="F58" s="97">
        <v>3</v>
      </c>
      <c r="G58" s="97">
        <v>3</v>
      </c>
      <c r="H58" s="94" t="s">
        <v>2134</v>
      </c>
      <c r="I58" s="94" t="s">
        <v>2135</v>
      </c>
      <c r="J58" s="123" t="s">
        <v>249</v>
      </c>
      <c r="K58" s="123" t="s">
        <v>3146</v>
      </c>
      <c r="L58" s="94">
        <v>2023</v>
      </c>
      <c r="M58" s="93" t="s">
        <v>14</v>
      </c>
      <c r="N58" s="94" t="s">
        <v>77</v>
      </c>
      <c r="O58" s="94" t="s">
        <v>2136</v>
      </c>
      <c r="P58" s="1">
        <v>1</v>
      </c>
      <c r="Q58" s="1">
        <v>3</v>
      </c>
      <c r="R58" s="1">
        <v>20</v>
      </c>
      <c r="S58" s="133">
        <f t="shared" si="1"/>
        <v>15</v>
      </c>
      <c r="T58" s="97"/>
    </row>
    <row r="59" spans="1:20" ht="79.2" x14ac:dyDescent="0.3">
      <c r="A59" s="93" t="s">
        <v>3241</v>
      </c>
      <c r="B59" s="94" t="s">
        <v>2144</v>
      </c>
      <c r="C59" s="94" t="s">
        <v>2145</v>
      </c>
      <c r="D59" s="94" t="s">
        <v>3021</v>
      </c>
      <c r="E59" s="94">
        <v>4</v>
      </c>
      <c r="F59" s="100">
        <v>2</v>
      </c>
      <c r="G59" s="100">
        <v>2</v>
      </c>
      <c r="H59" s="94" t="s">
        <v>2146</v>
      </c>
      <c r="I59" s="94" t="s">
        <v>2147</v>
      </c>
      <c r="J59" s="123" t="s">
        <v>249</v>
      </c>
      <c r="K59" s="1" t="s">
        <v>3148</v>
      </c>
      <c r="L59" s="94">
        <v>2023</v>
      </c>
      <c r="M59" s="93" t="s">
        <v>14</v>
      </c>
      <c r="N59" s="94" t="s">
        <v>77</v>
      </c>
      <c r="O59" s="94" t="s">
        <v>2149</v>
      </c>
      <c r="P59" s="1">
        <v>1</v>
      </c>
      <c r="Q59" s="1">
        <v>3</v>
      </c>
      <c r="R59" s="1">
        <v>20</v>
      </c>
      <c r="S59" s="133">
        <f t="shared" si="1"/>
        <v>10</v>
      </c>
      <c r="T59" s="1"/>
    </row>
    <row r="60" spans="1:20" ht="52.8" x14ac:dyDescent="0.3">
      <c r="A60" s="93" t="s">
        <v>3242</v>
      </c>
      <c r="B60" s="94" t="s">
        <v>2150</v>
      </c>
      <c r="C60" s="94" t="s">
        <v>2151</v>
      </c>
      <c r="D60" s="94" t="s">
        <v>3021</v>
      </c>
      <c r="E60" s="94">
        <v>5</v>
      </c>
      <c r="F60" s="100">
        <v>2</v>
      </c>
      <c r="G60" s="100">
        <v>2</v>
      </c>
      <c r="H60" s="94" t="s">
        <v>2124</v>
      </c>
      <c r="I60" s="94" t="s">
        <v>2152</v>
      </c>
      <c r="J60" s="123" t="s">
        <v>249</v>
      </c>
      <c r="K60" s="123" t="s">
        <v>3146</v>
      </c>
      <c r="L60" s="94">
        <v>2023</v>
      </c>
      <c r="M60" s="93" t="s">
        <v>14</v>
      </c>
      <c r="N60" s="94" t="s">
        <v>77</v>
      </c>
      <c r="O60" s="94" t="s">
        <v>2153</v>
      </c>
      <c r="P60" s="1">
        <v>1</v>
      </c>
      <c r="Q60" s="1">
        <v>3</v>
      </c>
      <c r="R60" s="1">
        <v>20</v>
      </c>
      <c r="S60" s="133">
        <f t="shared" si="1"/>
        <v>8</v>
      </c>
      <c r="T60" s="97"/>
    </row>
    <row r="61" spans="1:20" ht="92.4" x14ac:dyDescent="0.3">
      <c r="A61" s="93" t="s">
        <v>3243</v>
      </c>
      <c r="B61" s="94" t="s">
        <v>2323</v>
      </c>
      <c r="C61" s="94" t="s">
        <v>2717</v>
      </c>
      <c r="D61" s="94" t="s">
        <v>3024</v>
      </c>
      <c r="E61" s="94">
        <v>8</v>
      </c>
      <c r="F61" s="94">
        <v>3</v>
      </c>
      <c r="G61" s="94">
        <v>3</v>
      </c>
      <c r="H61" s="94" t="s">
        <v>2324</v>
      </c>
      <c r="I61" s="94" t="s">
        <v>2325</v>
      </c>
      <c r="J61" s="1" t="s">
        <v>3144</v>
      </c>
      <c r="K61" s="1" t="s">
        <v>3146</v>
      </c>
      <c r="L61" s="94">
        <v>2023</v>
      </c>
      <c r="M61" s="97" t="s">
        <v>3157</v>
      </c>
      <c r="N61" s="94" t="s">
        <v>395</v>
      </c>
      <c r="O61" s="94" t="s">
        <v>2326</v>
      </c>
      <c r="P61" s="1">
        <v>0.5</v>
      </c>
      <c r="Q61" s="1">
        <v>1</v>
      </c>
      <c r="R61" s="1">
        <v>25</v>
      </c>
      <c r="S61" s="133">
        <f t="shared" si="1"/>
        <v>4.6875</v>
      </c>
      <c r="T61" s="1"/>
    </row>
    <row r="62" spans="1:20" ht="92.4" x14ac:dyDescent="0.3">
      <c r="A62" s="93" t="s">
        <v>3244</v>
      </c>
      <c r="B62" s="94" t="s">
        <v>668</v>
      </c>
      <c r="C62" s="94" t="s">
        <v>669</v>
      </c>
      <c r="D62" s="94" t="s">
        <v>3025</v>
      </c>
      <c r="E62" s="94">
        <v>11</v>
      </c>
      <c r="F62" s="100">
        <v>1</v>
      </c>
      <c r="G62" s="94">
        <v>1</v>
      </c>
      <c r="H62" s="94" t="s">
        <v>670</v>
      </c>
      <c r="I62" s="94" t="s">
        <v>2840</v>
      </c>
      <c r="J62" s="1" t="s">
        <v>3144</v>
      </c>
      <c r="K62" s="1" t="s">
        <v>3145</v>
      </c>
      <c r="L62" s="94">
        <v>2023</v>
      </c>
      <c r="M62" s="102" t="s">
        <v>14</v>
      </c>
      <c r="N62" s="94" t="s">
        <v>197</v>
      </c>
      <c r="O62" s="101" t="s">
        <v>671</v>
      </c>
      <c r="P62" s="1">
        <v>1</v>
      </c>
      <c r="Q62" s="1">
        <v>3</v>
      </c>
      <c r="R62" s="1">
        <v>40</v>
      </c>
      <c r="S62" s="133">
        <f t="shared" si="1"/>
        <v>3.6363636363636362</v>
      </c>
      <c r="T62" s="1"/>
    </row>
    <row r="63" spans="1:20" ht="92.4" x14ac:dyDescent="0.3">
      <c r="A63" s="93" t="s">
        <v>3245</v>
      </c>
      <c r="B63" s="94" t="s">
        <v>401</v>
      </c>
      <c r="C63" s="94" t="s">
        <v>402</v>
      </c>
      <c r="D63" s="94" t="s">
        <v>3026</v>
      </c>
      <c r="E63" s="94">
        <v>11</v>
      </c>
      <c r="F63" s="94">
        <v>2</v>
      </c>
      <c r="G63" s="94">
        <v>2</v>
      </c>
      <c r="H63" s="94" t="s">
        <v>403</v>
      </c>
      <c r="I63" s="94" t="s">
        <v>404</v>
      </c>
      <c r="J63" s="1" t="s">
        <v>249</v>
      </c>
      <c r="K63" s="1" t="s">
        <v>3148</v>
      </c>
      <c r="L63" s="94">
        <v>2023</v>
      </c>
      <c r="M63" s="102" t="s">
        <v>14</v>
      </c>
      <c r="N63" s="94" t="s">
        <v>407</v>
      </c>
      <c r="O63" s="94" t="s">
        <v>408</v>
      </c>
      <c r="P63" s="1">
        <v>1</v>
      </c>
      <c r="Q63" s="1">
        <v>3</v>
      </c>
      <c r="R63" s="1">
        <v>20</v>
      </c>
      <c r="S63" s="133">
        <f t="shared" si="1"/>
        <v>3.6363636363636362</v>
      </c>
      <c r="T63" s="1"/>
    </row>
    <row r="64" spans="1:20" ht="79.2" x14ac:dyDescent="0.3">
      <c r="A64" s="93" t="s">
        <v>3246</v>
      </c>
      <c r="B64" s="94" t="s">
        <v>2310</v>
      </c>
      <c r="C64" s="94" t="s">
        <v>2311</v>
      </c>
      <c r="D64" s="94" t="s">
        <v>3027</v>
      </c>
      <c r="E64" s="94">
        <v>5</v>
      </c>
      <c r="F64" s="100">
        <v>5</v>
      </c>
      <c r="G64" s="94">
        <v>5</v>
      </c>
      <c r="H64" s="94" t="s">
        <v>2312</v>
      </c>
      <c r="I64" s="94" t="s">
        <v>2313</v>
      </c>
      <c r="J64" s="1" t="s">
        <v>249</v>
      </c>
      <c r="K64" s="1" t="s">
        <v>3145</v>
      </c>
      <c r="L64" s="94">
        <v>2023</v>
      </c>
      <c r="M64" s="102" t="s">
        <v>14</v>
      </c>
      <c r="N64" s="94" t="s">
        <v>77</v>
      </c>
      <c r="O64" s="94" t="s">
        <v>2315</v>
      </c>
      <c r="P64" s="1">
        <v>1</v>
      </c>
      <c r="Q64" s="1">
        <v>3</v>
      </c>
      <c r="R64" s="1">
        <v>20</v>
      </c>
      <c r="S64" s="133">
        <f t="shared" si="1"/>
        <v>20</v>
      </c>
      <c r="T64" s="1"/>
    </row>
    <row r="65" spans="1:20" ht="52.8" x14ac:dyDescent="0.3">
      <c r="A65" s="93" t="s">
        <v>3247</v>
      </c>
      <c r="B65" s="94" t="s">
        <v>2842</v>
      </c>
      <c r="C65" s="94" t="s">
        <v>3028</v>
      </c>
      <c r="D65" s="94" t="s">
        <v>384</v>
      </c>
      <c r="E65" s="94">
        <v>5</v>
      </c>
      <c r="F65" s="100">
        <v>1</v>
      </c>
      <c r="G65" s="94">
        <v>1</v>
      </c>
      <c r="H65" s="94" t="s">
        <v>2843</v>
      </c>
      <c r="I65" s="94" t="s">
        <v>387</v>
      </c>
      <c r="J65" s="1" t="s">
        <v>249</v>
      </c>
      <c r="K65" s="1" t="s">
        <v>3145</v>
      </c>
      <c r="L65" s="94">
        <v>2023</v>
      </c>
      <c r="M65" s="102" t="s">
        <v>14</v>
      </c>
      <c r="N65" s="94" t="s">
        <v>77</v>
      </c>
      <c r="O65" s="94" t="s">
        <v>389</v>
      </c>
      <c r="P65" s="1">
        <v>1</v>
      </c>
      <c r="Q65" s="1">
        <v>3</v>
      </c>
      <c r="R65" s="1">
        <v>20</v>
      </c>
      <c r="S65" s="133">
        <f t="shared" si="1"/>
        <v>4</v>
      </c>
      <c r="T65" s="1"/>
    </row>
    <row r="66" spans="1:20" ht="52.8" x14ac:dyDescent="0.3">
      <c r="A66" s="93" t="s">
        <v>3248</v>
      </c>
      <c r="B66" s="94" t="s">
        <v>2155</v>
      </c>
      <c r="C66" s="94" t="s">
        <v>1265</v>
      </c>
      <c r="D66" s="94" t="s">
        <v>1265</v>
      </c>
      <c r="E66" s="94">
        <v>3</v>
      </c>
      <c r="F66" s="94">
        <v>3</v>
      </c>
      <c r="G66" s="94">
        <v>3</v>
      </c>
      <c r="H66" s="94" t="s">
        <v>2156</v>
      </c>
      <c r="I66" s="94" t="s">
        <v>2157</v>
      </c>
      <c r="J66" s="1" t="s">
        <v>3150</v>
      </c>
      <c r="K66" s="1" t="s">
        <v>3148</v>
      </c>
      <c r="L66" s="94">
        <v>2023</v>
      </c>
      <c r="M66" s="102" t="s">
        <v>14</v>
      </c>
      <c r="N66" s="94" t="s">
        <v>172</v>
      </c>
      <c r="O66" s="101" t="s">
        <v>2159</v>
      </c>
      <c r="P66" s="1">
        <v>1</v>
      </c>
      <c r="Q66" s="1">
        <v>3</v>
      </c>
      <c r="R66" s="1">
        <v>25</v>
      </c>
      <c r="S66" s="133">
        <f t="shared" si="1"/>
        <v>25</v>
      </c>
      <c r="T66" s="1"/>
    </row>
    <row r="67" spans="1:20" ht="79.2" x14ac:dyDescent="0.3">
      <c r="A67" s="93" t="s">
        <v>3249</v>
      </c>
      <c r="B67" s="94" t="s">
        <v>99</v>
      </c>
      <c r="C67" s="94" t="s">
        <v>1255</v>
      </c>
      <c r="D67" s="94" t="s">
        <v>1255</v>
      </c>
      <c r="E67" s="94">
        <v>2</v>
      </c>
      <c r="F67" s="94">
        <v>2</v>
      </c>
      <c r="G67" s="94">
        <v>2</v>
      </c>
      <c r="H67" s="94" t="s">
        <v>2989</v>
      </c>
      <c r="I67" s="94" t="s">
        <v>1256</v>
      </c>
      <c r="J67" s="1" t="s">
        <v>249</v>
      </c>
      <c r="K67" s="1" t="s">
        <v>3145</v>
      </c>
      <c r="L67" s="95" t="s">
        <v>2671</v>
      </c>
      <c r="M67" s="102" t="s">
        <v>14</v>
      </c>
      <c r="N67" s="94" t="s">
        <v>24</v>
      </c>
      <c r="O67" s="94" t="s">
        <v>970</v>
      </c>
      <c r="P67" s="1">
        <v>1</v>
      </c>
      <c r="Q67" s="1">
        <v>3</v>
      </c>
      <c r="R67" s="1">
        <v>20</v>
      </c>
      <c r="S67" s="133">
        <f t="shared" si="1"/>
        <v>20</v>
      </c>
      <c r="T67" s="1"/>
    </row>
    <row r="68" spans="1:20" ht="79.2" x14ac:dyDescent="0.3">
      <c r="A68" s="93" t="s">
        <v>3250</v>
      </c>
      <c r="B68" s="94" t="s">
        <v>1247</v>
      </c>
      <c r="C68" s="94" t="s">
        <v>967</v>
      </c>
      <c r="D68" s="94" t="s">
        <v>967</v>
      </c>
      <c r="E68" s="94">
        <v>4</v>
      </c>
      <c r="F68" s="94">
        <v>4</v>
      </c>
      <c r="G68" s="94">
        <v>4</v>
      </c>
      <c r="H68" s="94" t="s">
        <v>2758</v>
      </c>
      <c r="I68" s="94" t="s">
        <v>1248</v>
      </c>
      <c r="J68" s="1" t="s">
        <v>249</v>
      </c>
      <c r="K68" s="1" t="s">
        <v>3148</v>
      </c>
      <c r="L68" s="94">
        <v>2023</v>
      </c>
      <c r="M68" s="93" t="s">
        <v>2844</v>
      </c>
      <c r="N68" s="94" t="s">
        <v>24</v>
      </c>
      <c r="O68" s="94" t="s">
        <v>970</v>
      </c>
      <c r="P68" s="1">
        <v>0.5</v>
      </c>
      <c r="Q68" s="1">
        <v>1</v>
      </c>
      <c r="R68" s="1">
        <v>15</v>
      </c>
      <c r="S68" s="133">
        <f t="shared" ref="S68:S91" si="2">R68*P68/E68*G68</f>
        <v>7.5</v>
      </c>
      <c r="T68" s="1"/>
    </row>
    <row r="69" spans="1:20" s="31" customFormat="1" ht="52.8" x14ac:dyDescent="0.3">
      <c r="A69" s="93" t="s">
        <v>3251</v>
      </c>
      <c r="B69" s="96" t="s">
        <v>741</v>
      </c>
      <c r="C69" s="96" t="s">
        <v>422</v>
      </c>
      <c r="D69" s="96" t="s">
        <v>422</v>
      </c>
      <c r="E69" s="96">
        <v>4</v>
      </c>
      <c r="F69" s="96">
        <v>4</v>
      </c>
      <c r="G69" s="96">
        <v>4</v>
      </c>
      <c r="H69" s="96" t="s">
        <v>743</v>
      </c>
      <c r="I69" s="96">
        <v>19951272</v>
      </c>
      <c r="J69" s="90" t="s">
        <v>249</v>
      </c>
      <c r="K69" s="90" t="s">
        <v>3148</v>
      </c>
      <c r="L69" s="96">
        <v>2023</v>
      </c>
      <c r="M69" s="109" t="s">
        <v>14</v>
      </c>
      <c r="N69" s="96" t="s">
        <v>24</v>
      </c>
      <c r="O69" s="96" t="s">
        <v>325</v>
      </c>
      <c r="P69" s="90">
        <v>1</v>
      </c>
      <c r="Q69" s="90">
        <v>3</v>
      </c>
      <c r="R69" s="90">
        <v>20</v>
      </c>
      <c r="S69" s="133">
        <f t="shared" si="2"/>
        <v>20</v>
      </c>
      <c r="T69" s="90"/>
    </row>
    <row r="70" spans="1:20" ht="65.400000000000006" customHeight="1" x14ac:dyDescent="0.3">
      <c r="A70" s="93" t="s">
        <v>3252</v>
      </c>
      <c r="B70" s="94" t="s">
        <v>2845</v>
      </c>
      <c r="C70" s="94" t="s">
        <v>425</v>
      </c>
      <c r="D70" s="94" t="s">
        <v>425</v>
      </c>
      <c r="E70" s="94">
        <v>2</v>
      </c>
      <c r="F70" s="100">
        <v>2</v>
      </c>
      <c r="G70" s="100">
        <v>2</v>
      </c>
      <c r="H70" s="94" t="s">
        <v>2753</v>
      </c>
      <c r="I70" s="94" t="s">
        <v>426</v>
      </c>
      <c r="J70" s="1" t="s">
        <v>249</v>
      </c>
      <c r="K70" s="1" t="s">
        <v>3148</v>
      </c>
      <c r="L70" s="94">
        <v>2023</v>
      </c>
      <c r="M70" s="93" t="s">
        <v>2847</v>
      </c>
      <c r="N70" s="94" t="s">
        <v>24</v>
      </c>
      <c r="O70" s="94" t="s">
        <v>427</v>
      </c>
      <c r="P70" s="1">
        <v>0.5</v>
      </c>
      <c r="Q70" s="1">
        <v>1</v>
      </c>
      <c r="R70" s="1">
        <v>15</v>
      </c>
      <c r="S70" s="133">
        <f t="shared" si="2"/>
        <v>7.5</v>
      </c>
      <c r="T70" s="1"/>
    </row>
    <row r="71" spans="1:20" ht="52.8" x14ac:dyDescent="0.3">
      <c r="A71" s="93" t="s">
        <v>3253</v>
      </c>
      <c r="B71" s="94" t="s">
        <v>1663</v>
      </c>
      <c r="C71" s="94" t="s">
        <v>1664</v>
      </c>
      <c r="D71" s="94" t="s">
        <v>3029</v>
      </c>
      <c r="E71" s="94">
        <v>6</v>
      </c>
      <c r="F71" s="94">
        <v>2</v>
      </c>
      <c r="G71" s="94">
        <v>2</v>
      </c>
      <c r="H71" s="94" t="s">
        <v>1665</v>
      </c>
      <c r="I71" s="94" t="s">
        <v>1666</v>
      </c>
      <c r="J71" s="1" t="s">
        <v>3144</v>
      </c>
      <c r="K71" s="1" t="s">
        <v>3149</v>
      </c>
      <c r="L71" s="94">
        <v>2023</v>
      </c>
      <c r="M71" s="93" t="s">
        <v>2852</v>
      </c>
      <c r="N71" s="94" t="s">
        <v>1433</v>
      </c>
      <c r="O71" s="94" t="s">
        <v>1667</v>
      </c>
      <c r="P71" s="1">
        <v>0.5</v>
      </c>
      <c r="Q71" s="1">
        <v>1</v>
      </c>
      <c r="R71" s="1">
        <v>20</v>
      </c>
      <c r="S71" s="133">
        <f t="shared" si="2"/>
        <v>3.3333333333333335</v>
      </c>
      <c r="T71" s="90"/>
    </row>
    <row r="72" spans="1:20" ht="105.6" x14ac:dyDescent="0.3">
      <c r="A72" s="93" t="s">
        <v>3254</v>
      </c>
      <c r="B72" s="94" t="s">
        <v>1676</v>
      </c>
      <c r="C72" s="94" t="s">
        <v>1677</v>
      </c>
      <c r="D72" s="94" t="s">
        <v>3030</v>
      </c>
      <c r="E72" s="94">
        <v>13</v>
      </c>
      <c r="F72" s="97">
        <v>1</v>
      </c>
      <c r="G72" s="97">
        <v>1</v>
      </c>
      <c r="H72" s="94" t="s">
        <v>1111</v>
      </c>
      <c r="I72" s="94" t="s">
        <v>1112</v>
      </c>
      <c r="J72" s="1" t="s">
        <v>3144</v>
      </c>
      <c r="K72" s="1" t="s">
        <v>3146</v>
      </c>
      <c r="L72" s="94">
        <v>2023</v>
      </c>
      <c r="M72" s="93" t="s">
        <v>359</v>
      </c>
      <c r="N72" s="94" t="s">
        <v>1433</v>
      </c>
      <c r="O72" s="94" t="s">
        <v>1679</v>
      </c>
      <c r="P72" s="1">
        <v>0.5</v>
      </c>
      <c r="Q72" s="1">
        <v>1</v>
      </c>
      <c r="R72" s="1">
        <v>25</v>
      </c>
      <c r="S72" s="133">
        <f t="shared" si="2"/>
        <v>0.96153846153846156</v>
      </c>
      <c r="T72" s="1"/>
    </row>
    <row r="73" spans="1:20" ht="39.6" x14ac:dyDescent="0.3">
      <c r="A73" s="93" t="s">
        <v>3255</v>
      </c>
      <c r="B73" s="94" t="s">
        <v>1645</v>
      </c>
      <c r="C73" s="94" t="s">
        <v>1646</v>
      </c>
      <c r="D73" s="94" t="s">
        <v>1646</v>
      </c>
      <c r="E73" s="94">
        <v>3</v>
      </c>
      <c r="F73" s="94">
        <v>3</v>
      </c>
      <c r="G73" s="94">
        <v>3</v>
      </c>
      <c r="H73" s="94" t="s">
        <v>1647</v>
      </c>
      <c r="I73" s="94" t="s">
        <v>2848</v>
      </c>
      <c r="J73" s="1" t="s">
        <v>3144</v>
      </c>
      <c r="K73" s="1" t="s">
        <v>3145</v>
      </c>
      <c r="L73" s="94">
        <v>2023</v>
      </c>
      <c r="M73" s="93" t="s">
        <v>1129</v>
      </c>
      <c r="N73" s="94" t="s">
        <v>1433</v>
      </c>
      <c r="O73" s="94" t="s">
        <v>1649</v>
      </c>
      <c r="P73" s="1">
        <v>1</v>
      </c>
      <c r="Q73" s="1">
        <v>3</v>
      </c>
      <c r="R73" s="1">
        <v>40</v>
      </c>
      <c r="S73" s="133">
        <f t="shared" si="2"/>
        <v>40</v>
      </c>
      <c r="T73" s="1"/>
    </row>
    <row r="74" spans="1:20" ht="66" x14ac:dyDescent="0.3">
      <c r="A74" s="93" t="s">
        <v>3256</v>
      </c>
      <c r="B74" s="94" t="s">
        <v>1468</v>
      </c>
      <c r="C74" s="94" t="s">
        <v>1469</v>
      </c>
      <c r="D74" s="94" t="s">
        <v>3030</v>
      </c>
      <c r="E74" s="94">
        <v>3</v>
      </c>
      <c r="F74" s="94">
        <v>1</v>
      </c>
      <c r="G74" s="94">
        <v>1</v>
      </c>
      <c r="H74" s="94" t="s">
        <v>1470</v>
      </c>
      <c r="I74" s="94" t="s">
        <v>1471</v>
      </c>
      <c r="J74" s="1" t="s">
        <v>3144</v>
      </c>
      <c r="K74" s="1" t="s">
        <v>3145</v>
      </c>
      <c r="L74" s="95" t="s">
        <v>2785</v>
      </c>
      <c r="M74" s="93" t="s">
        <v>1129</v>
      </c>
      <c r="N74" s="94" t="s">
        <v>1433</v>
      </c>
      <c r="O74" s="94" t="s">
        <v>1472</v>
      </c>
      <c r="P74" s="1">
        <v>1</v>
      </c>
      <c r="Q74" s="1">
        <v>3</v>
      </c>
      <c r="R74" s="1">
        <v>40</v>
      </c>
      <c r="S74" s="133">
        <f t="shared" si="2"/>
        <v>13.333333333333334</v>
      </c>
      <c r="T74" s="1"/>
    </row>
    <row r="75" spans="1:20" ht="39.6" x14ac:dyDescent="0.3">
      <c r="A75" s="93" t="s">
        <v>3257</v>
      </c>
      <c r="B75" s="94" t="s">
        <v>1451</v>
      </c>
      <c r="C75" s="94" t="s">
        <v>1445</v>
      </c>
      <c r="D75" s="94" t="s">
        <v>1445</v>
      </c>
      <c r="E75" s="97">
        <v>1</v>
      </c>
      <c r="F75" s="94">
        <v>1</v>
      </c>
      <c r="G75" s="94">
        <v>1</v>
      </c>
      <c r="H75" s="94" t="s">
        <v>1452</v>
      </c>
      <c r="I75" s="94" t="s">
        <v>1453</v>
      </c>
      <c r="J75" s="1" t="s">
        <v>3144</v>
      </c>
      <c r="K75" s="1" t="s">
        <v>3148</v>
      </c>
      <c r="L75" s="94">
        <v>2023</v>
      </c>
      <c r="M75" s="93" t="s">
        <v>1129</v>
      </c>
      <c r="N75" s="94" t="s">
        <v>1433</v>
      </c>
      <c r="O75" s="101" t="s">
        <v>1454</v>
      </c>
      <c r="P75" s="1">
        <v>1</v>
      </c>
      <c r="Q75" s="1">
        <v>3</v>
      </c>
      <c r="R75" s="102">
        <v>30</v>
      </c>
      <c r="S75" s="133">
        <f t="shared" si="2"/>
        <v>30</v>
      </c>
      <c r="T75" s="1"/>
    </row>
    <row r="76" spans="1:20" ht="52.8" x14ac:dyDescent="0.3">
      <c r="A76" s="93" t="s">
        <v>3258</v>
      </c>
      <c r="B76" s="94" t="s">
        <v>1656</v>
      </c>
      <c r="C76" s="94" t="s">
        <v>1657</v>
      </c>
      <c r="D76" s="94" t="s">
        <v>3030</v>
      </c>
      <c r="E76" s="94">
        <v>3</v>
      </c>
      <c r="F76" s="94">
        <v>1</v>
      </c>
      <c r="G76" s="94">
        <v>1</v>
      </c>
      <c r="H76" s="94" t="s">
        <v>881</v>
      </c>
      <c r="I76" s="94" t="s">
        <v>888</v>
      </c>
      <c r="J76" s="1" t="s">
        <v>3144</v>
      </c>
      <c r="K76" s="1" t="s">
        <v>3148</v>
      </c>
      <c r="L76" s="94">
        <v>2023</v>
      </c>
      <c r="M76" s="93" t="s">
        <v>1129</v>
      </c>
      <c r="N76" s="94" t="s">
        <v>1433</v>
      </c>
      <c r="O76" s="94" t="s">
        <v>1659</v>
      </c>
      <c r="P76" s="1">
        <v>1</v>
      </c>
      <c r="Q76" s="1">
        <v>3</v>
      </c>
      <c r="R76" s="102">
        <v>30</v>
      </c>
      <c r="S76" s="133">
        <f t="shared" si="2"/>
        <v>10</v>
      </c>
      <c r="T76" s="1"/>
    </row>
    <row r="77" spans="1:20" ht="105.6" x14ac:dyDescent="0.3">
      <c r="A77" s="93" t="s">
        <v>3259</v>
      </c>
      <c r="B77" s="94" t="s">
        <v>1660</v>
      </c>
      <c r="C77" s="94" t="s">
        <v>1661</v>
      </c>
      <c r="D77" s="94" t="s">
        <v>3031</v>
      </c>
      <c r="E77" s="94">
        <v>11</v>
      </c>
      <c r="F77" s="97">
        <v>3</v>
      </c>
      <c r="G77" s="97">
        <v>3</v>
      </c>
      <c r="H77" s="94" t="s">
        <v>881</v>
      </c>
      <c r="I77" s="94" t="s">
        <v>888</v>
      </c>
      <c r="J77" s="1" t="s">
        <v>3144</v>
      </c>
      <c r="K77" s="1" t="s">
        <v>3148</v>
      </c>
      <c r="L77" s="94">
        <v>2023</v>
      </c>
      <c r="M77" s="93" t="s">
        <v>1129</v>
      </c>
      <c r="N77" s="94" t="s">
        <v>1433</v>
      </c>
      <c r="O77" s="94" t="s">
        <v>1662</v>
      </c>
      <c r="P77" s="1">
        <v>1</v>
      </c>
      <c r="Q77" s="1">
        <v>3</v>
      </c>
      <c r="R77" s="102">
        <v>30</v>
      </c>
      <c r="S77" s="133">
        <f t="shared" si="2"/>
        <v>8.1818181818181817</v>
      </c>
      <c r="T77" s="1"/>
    </row>
    <row r="78" spans="1:20" ht="79.2" x14ac:dyDescent="0.3">
      <c r="A78" s="93" t="s">
        <v>3260</v>
      </c>
      <c r="B78" s="94" t="s">
        <v>1680</v>
      </c>
      <c r="C78" s="94" t="s">
        <v>1681</v>
      </c>
      <c r="D78" s="94" t="s">
        <v>3032</v>
      </c>
      <c r="E78" s="94">
        <v>3</v>
      </c>
      <c r="F78" s="94">
        <v>2</v>
      </c>
      <c r="G78" s="94">
        <v>2</v>
      </c>
      <c r="H78" s="94" t="s">
        <v>1183</v>
      </c>
      <c r="I78" s="94" t="s">
        <v>1184</v>
      </c>
      <c r="J78" s="1" t="s">
        <v>3144</v>
      </c>
      <c r="K78" s="1" t="s">
        <v>3148</v>
      </c>
      <c r="L78" s="95" t="s">
        <v>2678</v>
      </c>
      <c r="M78" s="93" t="s">
        <v>1129</v>
      </c>
      <c r="N78" s="94" t="s">
        <v>1433</v>
      </c>
      <c r="O78" s="94" t="s">
        <v>1682</v>
      </c>
      <c r="P78" s="1">
        <v>1</v>
      </c>
      <c r="Q78" s="1">
        <v>3</v>
      </c>
      <c r="R78" s="102">
        <v>30</v>
      </c>
      <c r="S78" s="133">
        <f t="shared" si="2"/>
        <v>20</v>
      </c>
      <c r="T78" s="1"/>
    </row>
    <row r="79" spans="1:20" ht="92.4" x14ac:dyDescent="0.3">
      <c r="A79" s="93" t="s">
        <v>3261</v>
      </c>
      <c r="B79" s="94" t="s">
        <v>2972</v>
      </c>
      <c r="C79" s="94" t="s">
        <v>1695</v>
      </c>
      <c r="D79" s="94" t="s">
        <v>3033</v>
      </c>
      <c r="E79" s="94">
        <v>11</v>
      </c>
      <c r="F79" s="97">
        <v>5</v>
      </c>
      <c r="G79" s="97">
        <v>5</v>
      </c>
      <c r="H79" s="94" t="s">
        <v>881</v>
      </c>
      <c r="I79" s="94" t="s">
        <v>888</v>
      </c>
      <c r="J79" s="1" t="s">
        <v>3144</v>
      </c>
      <c r="K79" s="1" t="s">
        <v>3148</v>
      </c>
      <c r="L79" s="94">
        <v>2023</v>
      </c>
      <c r="M79" s="93" t="s">
        <v>1129</v>
      </c>
      <c r="N79" s="94" t="s">
        <v>1433</v>
      </c>
      <c r="O79" s="101" t="s">
        <v>1696</v>
      </c>
      <c r="P79" s="1">
        <v>1</v>
      </c>
      <c r="Q79" s="1">
        <v>3</v>
      </c>
      <c r="R79" s="102">
        <v>30</v>
      </c>
      <c r="S79" s="133">
        <f t="shared" si="2"/>
        <v>13.636363636363635</v>
      </c>
      <c r="T79" s="1"/>
    </row>
    <row r="80" spans="1:20" ht="39.6" x14ac:dyDescent="0.3">
      <c r="A80" s="93" t="s">
        <v>3262</v>
      </c>
      <c r="B80" s="94" t="s">
        <v>1164</v>
      </c>
      <c r="C80" s="94" t="s">
        <v>1721</v>
      </c>
      <c r="D80" s="94" t="s">
        <v>3034</v>
      </c>
      <c r="E80" s="94">
        <v>4</v>
      </c>
      <c r="F80" s="97">
        <v>3</v>
      </c>
      <c r="G80" s="97">
        <v>3</v>
      </c>
      <c r="H80" s="94" t="s">
        <v>1166</v>
      </c>
      <c r="I80" s="94" t="s">
        <v>1167</v>
      </c>
      <c r="J80" s="1" t="s">
        <v>3144</v>
      </c>
      <c r="K80" s="1" t="s">
        <v>3148</v>
      </c>
      <c r="L80" s="95" t="s">
        <v>2795</v>
      </c>
      <c r="M80" s="93" t="s">
        <v>1129</v>
      </c>
      <c r="N80" s="94" t="s">
        <v>1433</v>
      </c>
      <c r="O80" s="94" t="s">
        <v>1722</v>
      </c>
      <c r="P80" s="1">
        <v>1</v>
      </c>
      <c r="Q80" s="1">
        <v>3</v>
      </c>
      <c r="R80" s="102">
        <v>30</v>
      </c>
      <c r="S80" s="133">
        <f t="shared" si="2"/>
        <v>22.5</v>
      </c>
      <c r="T80" s="1"/>
    </row>
    <row r="81" spans="1:20" ht="39.6" x14ac:dyDescent="0.3">
      <c r="A81" s="93" t="s">
        <v>3263</v>
      </c>
      <c r="B81" s="94" t="s">
        <v>2378</v>
      </c>
      <c r="C81" s="94" t="s">
        <v>2379</v>
      </c>
      <c r="D81" s="94" t="s">
        <v>3035</v>
      </c>
      <c r="E81" s="94">
        <v>4</v>
      </c>
      <c r="F81" s="97">
        <v>3</v>
      </c>
      <c r="G81" s="97">
        <v>3</v>
      </c>
      <c r="H81" s="94" t="s">
        <v>1166</v>
      </c>
      <c r="I81" s="94" t="s">
        <v>2380</v>
      </c>
      <c r="J81" s="1" t="s">
        <v>3144</v>
      </c>
      <c r="K81" s="1" t="s">
        <v>3148</v>
      </c>
      <c r="L81" s="95" t="s">
        <v>2673</v>
      </c>
      <c r="M81" s="93" t="s">
        <v>1129</v>
      </c>
      <c r="N81" s="94" t="s">
        <v>1433</v>
      </c>
      <c r="O81" s="94" t="s">
        <v>2381</v>
      </c>
      <c r="P81" s="1">
        <v>1</v>
      </c>
      <c r="Q81" s="1">
        <v>3</v>
      </c>
      <c r="R81" s="102">
        <v>30</v>
      </c>
      <c r="S81" s="133">
        <f t="shared" si="2"/>
        <v>22.5</v>
      </c>
      <c r="T81" s="1"/>
    </row>
    <row r="82" spans="1:20" ht="39.6" x14ac:dyDescent="0.3">
      <c r="A82" s="93" t="s">
        <v>3264</v>
      </c>
      <c r="B82" s="94" t="s">
        <v>1446</v>
      </c>
      <c r="C82" s="94" t="s">
        <v>1447</v>
      </c>
      <c r="D82" s="94" t="s">
        <v>1447</v>
      </c>
      <c r="E82" s="94">
        <v>2</v>
      </c>
      <c r="F82" s="94">
        <v>2</v>
      </c>
      <c r="G82" s="94">
        <v>2</v>
      </c>
      <c r="H82" s="94" t="s">
        <v>1448</v>
      </c>
      <c r="I82" s="94" t="s">
        <v>1449</v>
      </c>
      <c r="J82" s="1" t="s">
        <v>3144</v>
      </c>
      <c r="K82" s="1" t="s">
        <v>3147</v>
      </c>
      <c r="L82" s="94">
        <v>2023</v>
      </c>
      <c r="M82" s="93" t="s">
        <v>1129</v>
      </c>
      <c r="N82" s="94" t="s">
        <v>1433</v>
      </c>
      <c r="O82" s="94" t="s">
        <v>1450</v>
      </c>
      <c r="P82" s="1">
        <v>1</v>
      </c>
      <c r="Q82" s="1">
        <v>3</v>
      </c>
      <c r="R82" s="102">
        <v>30</v>
      </c>
      <c r="S82" s="133">
        <f t="shared" si="2"/>
        <v>30</v>
      </c>
      <c r="T82" s="1"/>
    </row>
    <row r="83" spans="1:20" ht="92.4" x14ac:dyDescent="0.3">
      <c r="A83" s="93" t="s">
        <v>3265</v>
      </c>
      <c r="B83" s="94" t="s">
        <v>1103</v>
      </c>
      <c r="C83" s="94" t="s">
        <v>1104</v>
      </c>
      <c r="D83" s="94" t="s">
        <v>3036</v>
      </c>
      <c r="E83" s="94">
        <v>10</v>
      </c>
      <c r="F83" s="97">
        <v>3</v>
      </c>
      <c r="G83" s="97">
        <v>3</v>
      </c>
      <c r="H83" s="94" t="s">
        <v>2388</v>
      </c>
      <c r="I83" s="94" t="s">
        <v>1105</v>
      </c>
      <c r="J83" s="1" t="s">
        <v>3150</v>
      </c>
      <c r="K83" s="1" t="s">
        <v>3148</v>
      </c>
      <c r="L83" s="94">
        <v>2023</v>
      </c>
      <c r="M83" s="93" t="s">
        <v>14</v>
      </c>
      <c r="N83" s="94" t="s">
        <v>154</v>
      </c>
      <c r="O83" s="94" t="s">
        <v>1106</v>
      </c>
      <c r="P83" s="1">
        <v>1</v>
      </c>
      <c r="Q83" s="1">
        <v>3</v>
      </c>
      <c r="R83" s="1">
        <v>25</v>
      </c>
      <c r="S83" s="133">
        <f t="shared" si="2"/>
        <v>7.5</v>
      </c>
      <c r="T83" s="1"/>
    </row>
    <row r="84" spans="1:20" ht="92.4" x14ac:dyDescent="0.3">
      <c r="A84" s="93" t="s">
        <v>3266</v>
      </c>
      <c r="B84" s="94" t="s">
        <v>2386</v>
      </c>
      <c r="C84" s="94" t="s">
        <v>2387</v>
      </c>
      <c r="D84" s="94" t="s">
        <v>3037</v>
      </c>
      <c r="E84" s="94">
        <v>10</v>
      </c>
      <c r="F84" s="97">
        <v>3</v>
      </c>
      <c r="G84" s="97">
        <v>3</v>
      </c>
      <c r="H84" s="94" t="s">
        <v>2388</v>
      </c>
      <c r="I84" s="94" t="s">
        <v>1719</v>
      </c>
      <c r="J84" s="1" t="s">
        <v>3150</v>
      </c>
      <c r="K84" s="1" t="s">
        <v>3148</v>
      </c>
      <c r="L84" s="95" t="s">
        <v>2677</v>
      </c>
      <c r="M84" s="93" t="s">
        <v>14</v>
      </c>
      <c r="N84" s="94" t="s">
        <v>154</v>
      </c>
      <c r="O84" s="94" t="s">
        <v>2389</v>
      </c>
      <c r="P84" s="1">
        <v>1</v>
      </c>
      <c r="Q84" s="1">
        <v>3</v>
      </c>
      <c r="R84" s="1">
        <v>25</v>
      </c>
      <c r="S84" s="133">
        <f t="shared" si="2"/>
        <v>7.5</v>
      </c>
      <c r="T84" s="1"/>
    </row>
    <row r="85" spans="1:20" ht="92.4" x14ac:dyDescent="0.3">
      <c r="A85" s="93" t="s">
        <v>3267</v>
      </c>
      <c r="B85" s="94" t="s">
        <v>2392</v>
      </c>
      <c r="C85" s="94" t="s">
        <v>2393</v>
      </c>
      <c r="D85" s="94" t="s">
        <v>3038</v>
      </c>
      <c r="E85" s="94">
        <v>11</v>
      </c>
      <c r="F85" s="100">
        <v>2</v>
      </c>
      <c r="G85" s="100">
        <v>2</v>
      </c>
      <c r="H85" s="94" t="s">
        <v>1083</v>
      </c>
      <c r="I85" s="94" t="s">
        <v>2383</v>
      </c>
      <c r="J85" s="1" t="s">
        <v>3144</v>
      </c>
      <c r="K85" s="1" t="s">
        <v>3145</v>
      </c>
      <c r="L85" s="94">
        <v>2023</v>
      </c>
      <c r="M85" s="93" t="s">
        <v>14</v>
      </c>
      <c r="N85" s="94" t="s">
        <v>190</v>
      </c>
      <c r="O85" s="94" t="s">
        <v>2394</v>
      </c>
      <c r="P85" s="1">
        <v>1</v>
      </c>
      <c r="Q85" s="1">
        <v>3</v>
      </c>
      <c r="R85" s="1">
        <v>25</v>
      </c>
      <c r="S85" s="133">
        <f t="shared" si="2"/>
        <v>4.5454545454545459</v>
      </c>
      <c r="T85" s="1"/>
    </row>
    <row r="86" spans="1:20" ht="66" x14ac:dyDescent="0.3">
      <c r="A86" s="93" t="s">
        <v>3268</v>
      </c>
      <c r="B86" s="94" t="s">
        <v>2245</v>
      </c>
      <c r="C86" s="94" t="s">
        <v>2333</v>
      </c>
      <c r="D86" s="94" t="s">
        <v>3041</v>
      </c>
      <c r="E86" s="94">
        <v>8</v>
      </c>
      <c r="F86" s="100">
        <v>2</v>
      </c>
      <c r="G86" s="100">
        <v>2</v>
      </c>
      <c r="H86" s="94" t="s">
        <v>2246</v>
      </c>
      <c r="I86" s="94" t="s">
        <v>2247</v>
      </c>
      <c r="J86" s="1" t="s">
        <v>3144</v>
      </c>
      <c r="K86" s="1" t="s">
        <v>3145</v>
      </c>
      <c r="L86" s="94">
        <v>2023</v>
      </c>
      <c r="M86" s="93" t="s">
        <v>2853</v>
      </c>
      <c r="N86" s="94" t="s">
        <v>154</v>
      </c>
      <c r="O86" s="94" t="s">
        <v>2248</v>
      </c>
      <c r="P86" s="1">
        <v>0.5</v>
      </c>
      <c r="Q86" s="1">
        <v>1</v>
      </c>
      <c r="R86" s="1">
        <v>22.5</v>
      </c>
      <c r="S86" s="133">
        <f t="shared" si="2"/>
        <v>2.8125</v>
      </c>
      <c r="T86" s="1"/>
    </row>
    <row r="87" spans="1:20" ht="92.4" x14ac:dyDescent="0.3">
      <c r="A87" s="93" t="s">
        <v>3269</v>
      </c>
      <c r="B87" s="94" t="s">
        <v>2401</v>
      </c>
      <c r="C87" s="94" t="s">
        <v>2402</v>
      </c>
      <c r="D87" s="94" t="s">
        <v>3039</v>
      </c>
      <c r="E87" s="97">
        <v>10</v>
      </c>
      <c r="F87" s="97">
        <v>1</v>
      </c>
      <c r="G87" s="97">
        <v>1</v>
      </c>
      <c r="H87" s="94" t="s">
        <v>2403</v>
      </c>
      <c r="I87" s="94" t="s">
        <v>2404</v>
      </c>
      <c r="J87" s="1" t="s">
        <v>3144</v>
      </c>
      <c r="K87" s="1" t="s">
        <v>3145</v>
      </c>
      <c r="L87" s="94">
        <v>2023</v>
      </c>
      <c r="M87" s="93" t="s">
        <v>14</v>
      </c>
      <c r="N87" s="94" t="s">
        <v>951</v>
      </c>
      <c r="O87" s="94" t="s">
        <v>2405</v>
      </c>
      <c r="P87" s="1">
        <v>1</v>
      </c>
      <c r="Q87" s="1">
        <v>3</v>
      </c>
      <c r="R87" s="102">
        <v>40</v>
      </c>
      <c r="S87" s="133">
        <f t="shared" si="2"/>
        <v>4</v>
      </c>
      <c r="T87" s="1"/>
    </row>
    <row r="88" spans="1:20" ht="66" x14ac:dyDescent="0.3">
      <c r="A88" s="93" t="s">
        <v>3270</v>
      </c>
      <c r="B88" s="94" t="s">
        <v>2334</v>
      </c>
      <c r="C88" s="94" t="s">
        <v>2335</v>
      </c>
      <c r="D88" s="94" t="s">
        <v>3039</v>
      </c>
      <c r="E88" s="94">
        <v>10</v>
      </c>
      <c r="F88" s="97">
        <v>1</v>
      </c>
      <c r="G88" s="97">
        <v>1</v>
      </c>
      <c r="H88" s="94" t="s">
        <v>2336</v>
      </c>
      <c r="I88" s="94" t="s">
        <v>2337</v>
      </c>
      <c r="J88" s="1" t="s">
        <v>249</v>
      </c>
      <c r="K88" s="1" t="s">
        <v>3148</v>
      </c>
      <c r="L88" s="94">
        <v>2023</v>
      </c>
      <c r="M88" s="93" t="s">
        <v>14</v>
      </c>
      <c r="N88" s="94" t="s">
        <v>154</v>
      </c>
      <c r="O88" s="94" t="s">
        <v>2339</v>
      </c>
      <c r="P88" s="1">
        <v>1</v>
      </c>
      <c r="Q88" s="1">
        <v>3</v>
      </c>
      <c r="R88" s="1">
        <v>20</v>
      </c>
      <c r="S88" s="133">
        <f t="shared" si="2"/>
        <v>2</v>
      </c>
      <c r="T88" s="1"/>
    </row>
    <row r="89" spans="1:20" ht="92.4" x14ac:dyDescent="0.3">
      <c r="A89" s="93" t="s">
        <v>3271</v>
      </c>
      <c r="B89" s="94" t="s">
        <v>1574</v>
      </c>
      <c r="C89" s="94" t="s">
        <v>1575</v>
      </c>
      <c r="D89" s="94" t="s">
        <v>3040</v>
      </c>
      <c r="E89" s="94">
        <v>4</v>
      </c>
      <c r="F89" s="97">
        <v>1</v>
      </c>
      <c r="G89" s="97">
        <v>1</v>
      </c>
      <c r="H89" s="94" t="s">
        <v>2857</v>
      </c>
      <c r="I89" s="94" t="s">
        <v>1577</v>
      </c>
      <c r="J89" s="1" t="s">
        <v>3150</v>
      </c>
      <c r="K89" s="1" t="s">
        <v>3148</v>
      </c>
      <c r="L89" s="94">
        <v>2023</v>
      </c>
      <c r="M89" s="93" t="s">
        <v>2856</v>
      </c>
      <c r="N89" s="94" t="s">
        <v>172</v>
      </c>
      <c r="O89" s="94" t="s">
        <v>1579</v>
      </c>
      <c r="P89" s="1">
        <v>0.5</v>
      </c>
      <c r="Q89" s="1">
        <v>1</v>
      </c>
      <c r="R89" s="1">
        <v>17.5</v>
      </c>
      <c r="S89" s="133">
        <f t="shared" si="2"/>
        <v>2.1875</v>
      </c>
      <c r="T89" s="1"/>
    </row>
    <row r="90" spans="1:20" ht="52.8" x14ac:dyDescent="0.3">
      <c r="A90" s="93" t="s">
        <v>3272</v>
      </c>
      <c r="B90" s="94" t="s">
        <v>1515</v>
      </c>
      <c r="C90" s="94" t="s">
        <v>1516</v>
      </c>
      <c r="D90" s="94" t="s">
        <v>3040</v>
      </c>
      <c r="E90" s="94">
        <v>3</v>
      </c>
      <c r="F90" s="97">
        <v>1</v>
      </c>
      <c r="G90" s="97">
        <v>1</v>
      </c>
      <c r="H90" s="94" t="s">
        <v>2855</v>
      </c>
      <c r="I90" s="94" t="s">
        <v>1518</v>
      </c>
      <c r="J90" s="1" t="s">
        <v>3144</v>
      </c>
      <c r="K90" s="1" t="s">
        <v>3147</v>
      </c>
      <c r="L90" s="94">
        <v>2023</v>
      </c>
      <c r="M90" s="93" t="s">
        <v>2854</v>
      </c>
      <c r="N90" s="94" t="s">
        <v>1520</v>
      </c>
      <c r="O90" s="94"/>
      <c r="P90" s="1">
        <v>0.5</v>
      </c>
      <c r="Q90" s="1">
        <v>1</v>
      </c>
      <c r="R90" s="1">
        <v>20</v>
      </c>
      <c r="S90" s="133">
        <f t="shared" si="2"/>
        <v>3.3333333333333335</v>
      </c>
      <c r="T90" s="1"/>
    </row>
    <row r="91" spans="1:20" ht="52.8" x14ac:dyDescent="0.3">
      <c r="A91" s="93" t="s">
        <v>3273</v>
      </c>
      <c r="B91" s="94" t="s">
        <v>1157</v>
      </c>
      <c r="C91" s="94" t="s">
        <v>1158</v>
      </c>
      <c r="D91" s="94" t="s">
        <v>3042</v>
      </c>
      <c r="E91" s="94">
        <v>6</v>
      </c>
      <c r="F91" s="97">
        <v>3</v>
      </c>
      <c r="G91" s="97">
        <v>3</v>
      </c>
      <c r="H91" s="94" t="s">
        <v>1159</v>
      </c>
      <c r="I91" s="94" t="s">
        <v>187</v>
      </c>
      <c r="J91" s="1" t="s">
        <v>249</v>
      </c>
      <c r="K91" s="1" t="s">
        <v>3148</v>
      </c>
      <c r="L91" s="94">
        <v>2023</v>
      </c>
      <c r="M91" s="93" t="s">
        <v>2858</v>
      </c>
      <c r="N91" s="94" t="s">
        <v>154</v>
      </c>
      <c r="O91" s="94" t="s">
        <v>1160</v>
      </c>
      <c r="P91" s="1">
        <v>0.5</v>
      </c>
      <c r="Q91" s="1">
        <v>1</v>
      </c>
      <c r="R91" s="1">
        <v>15</v>
      </c>
      <c r="S91" s="133">
        <f t="shared" si="2"/>
        <v>3.75</v>
      </c>
      <c r="T91" s="1"/>
    </row>
    <row r="92" spans="1:20" ht="66" x14ac:dyDescent="0.3">
      <c r="A92" s="93" t="s">
        <v>3274</v>
      </c>
      <c r="B92" s="94" t="s">
        <v>2859</v>
      </c>
      <c r="C92" s="94" t="s">
        <v>1110</v>
      </c>
      <c r="D92" s="94" t="s">
        <v>3043</v>
      </c>
      <c r="E92" s="94">
        <v>8</v>
      </c>
      <c r="F92" s="97">
        <v>1</v>
      </c>
      <c r="G92" s="97">
        <v>1</v>
      </c>
      <c r="H92" s="94" t="s">
        <v>1111</v>
      </c>
      <c r="I92" s="94" t="s">
        <v>1112</v>
      </c>
      <c r="J92" s="1" t="s">
        <v>3144</v>
      </c>
      <c r="K92" s="1" t="s">
        <v>3146</v>
      </c>
      <c r="L92" s="94">
        <v>2023</v>
      </c>
      <c r="M92" s="93" t="s">
        <v>2860</v>
      </c>
      <c r="N92" s="94" t="s">
        <v>154</v>
      </c>
      <c r="O92" s="101" t="s">
        <v>1115</v>
      </c>
      <c r="P92" s="1">
        <v>0.5</v>
      </c>
      <c r="Q92" s="1">
        <v>1</v>
      </c>
      <c r="R92" s="1">
        <v>25</v>
      </c>
      <c r="S92" s="133">
        <f t="shared" ref="S92:S123" si="3">R92*P92/E92*G92</f>
        <v>1.5625</v>
      </c>
      <c r="T92" s="1"/>
    </row>
    <row r="93" spans="1:20" ht="79.2" x14ac:dyDescent="0.3">
      <c r="A93" s="93" t="s">
        <v>3275</v>
      </c>
      <c r="B93" s="94" t="s">
        <v>1174</v>
      </c>
      <c r="C93" s="94" t="s">
        <v>1175</v>
      </c>
      <c r="D93" s="94" t="s">
        <v>3043</v>
      </c>
      <c r="E93" s="94">
        <v>11</v>
      </c>
      <c r="F93" s="97">
        <v>1</v>
      </c>
      <c r="G93" s="97">
        <v>1</v>
      </c>
      <c r="H93" s="94" t="s">
        <v>1176</v>
      </c>
      <c r="I93" s="94" t="s">
        <v>1177</v>
      </c>
      <c r="J93" s="1" t="s">
        <v>3144</v>
      </c>
      <c r="K93" s="1" t="s">
        <v>3146</v>
      </c>
      <c r="L93" s="94">
        <v>2023</v>
      </c>
      <c r="M93" s="93" t="s">
        <v>1179</v>
      </c>
      <c r="N93" s="94" t="s">
        <v>154</v>
      </c>
      <c r="O93" s="94" t="s">
        <v>1180</v>
      </c>
      <c r="P93" s="1">
        <v>0.5</v>
      </c>
      <c r="Q93" s="1">
        <v>1</v>
      </c>
      <c r="R93" s="1">
        <v>25</v>
      </c>
      <c r="S93" s="133">
        <f t="shared" si="3"/>
        <v>1.1363636363636365</v>
      </c>
      <c r="T93" s="1"/>
    </row>
    <row r="94" spans="1:20" ht="105.6" x14ac:dyDescent="0.3">
      <c r="A94" s="93" t="s">
        <v>3276</v>
      </c>
      <c r="B94" s="94" t="s">
        <v>2861</v>
      </c>
      <c r="C94" s="94" t="s">
        <v>2317</v>
      </c>
      <c r="D94" s="94" t="s">
        <v>3043</v>
      </c>
      <c r="E94" s="94">
        <v>10</v>
      </c>
      <c r="F94" s="97">
        <v>1</v>
      </c>
      <c r="G94" s="97">
        <v>1</v>
      </c>
      <c r="H94" s="94" t="s">
        <v>881</v>
      </c>
      <c r="I94" s="94" t="s">
        <v>888</v>
      </c>
      <c r="J94" s="1" t="s">
        <v>3144</v>
      </c>
      <c r="K94" s="1" t="s">
        <v>3148</v>
      </c>
      <c r="L94" s="94">
        <v>2023</v>
      </c>
      <c r="M94" s="93" t="s">
        <v>14</v>
      </c>
      <c r="N94" s="94" t="s">
        <v>154</v>
      </c>
      <c r="O94" s="101" t="s">
        <v>2319</v>
      </c>
      <c r="P94" s="1">
        <v>1</v>
      </c>
      <c r="Q94" s="1">
        <v>3</v>
      </c>
      <c r="R94" s="1">
        <v>30</v>
      </c>
      <c r="S94" s="133">
        <f t="shared" si="3"/>
        <v>3</v>
      </c>
      <c r="T94" s="1"/>
    </row>
    <row r="95" spans="1:20" ht="66" x14ac:dyDescent="0.3">
      <c r="A95" s="93" t="s">
        <v>3277</v>
      </c>
      <c r="B95" s="94" t="s">
        <v>2695</v>
      </c>
      <c r="C95" s="94" t="s">
        <v>959</v>
      </c>
      <c r="D95" s="94" t="s">
        <v>958</v>
      </c>
      <c r="E95" s="94">
        <v>4</v>
      </c>
      <c r="F95" s="100">
        <v>1</v>
      </c>
      <c r="G95" s="122">
        <f>1/3</f>
        <v>0.33333333333333331</v>
      </c>
      <c r="H95" s="94" t="s">
        <v>2849</v>
      </c>
      <c r="I95" s="94" t="s">
        <v>961</v>
      </c>
      <c r="J95" s="1" t="s">
        <v>3144</v>
      </c>
      <c r="K95" s="1" t="s">
        <v>3145</v>
      </c>
      <c r="L95" s="94">
        <v>2023</v>
      </c>
      <c r="M95" s="93" t="s">
        <v>963</v>
      </c>
      <c r="N95" s="94" t="s">
        <v>154</v>
      </c>
      <c r="O95" s="94" t="s">
        <v>964</v>
      </c>
      <c r="P95" s="1">
        <v>0.5</v>
      </c>
      <c r="Q95" s="1">
        <v>1</v>
      </c>
      <c r="R95" s="1">
        <v>22.5</v>
      </c>
      <c r="S95" s="133">
        <f t="shared" si="3"/>
        <v>0.9375</v>
      </c>
      <c r="T95" s="1" t="s">
        <v>3175</v>
      </c>
    </row>
    <row r="96" spans="1:20" ht="79.2" x14ac:dyDescent="0.3">
      <c r="A96" s="93" t="s">
        <v>3278</v>
      </c>
      <c r="B96" s="94" t="s">
        <v>2867</v>
      </c>
      <c r="C96" s="94" t="s">
        <v>829</v>
      </c>
      <c r="D96" s="94" t="s">
        <v>3044</v>
      </c>
      <c r="E96" s="94">
        <v>6</v>
      </c>
      <c r="F96" s="100">
        <v>1</v>
      </c>
      <c r="G96" s="100">
        <v>1</v>
      </c>
      <c r="H96" s="94" t="s">
        <v>830</v>
      </c>
      <c r="I96" s="94" t="s">
        <v>2868</v>
      </c>
      <c r="J96" s="1" t="s">
        <v>249</v>
      </c>
      <c r="K96" s="1" t="s">
        <v>3146</v>
      </c>
      <c r="L96" s="94">
        <v>2023</v>
      </c>
      <c r="M96" s="93" t="s">
        <v>14</v>
      </c>
      <c r="N96" s="94" t="s">
        <v>39</v>
      </c>
      <c r="O96" s="94"/>
      <c r="P96" s="1">
        <v>1</v>
      </c>
      <c r="Q96" s="1">
        <v>3</v>
      </c>
      <c r="R96" s="1">
        <v>20</v>
      </c>
      <c r="S96" s="133">
        <f t="shared" si="3"/>
        <v>3.3333333333333335</v>
      </c>
      <c r="T96" s="90"/>
    </row>
    <row r="97" spans="1:20" ht="92.4" x14ac:dyDescent="0.3">
      <c r="A97" s="93" t="s">
        <v>3279</v>
      </c>
      <c r="B97" s="94" t="s">
        <v>832</v>
      </c>
      <c r="C97" s="94" t="s">
        <v>833</v>
      </c>
      <c r="D97" s="94" t="s">
        <v>3044</v>
      </c>
      <c r="E97" s="94">
        <v>5</v>
      </c>
      <c r="F97" s="97">
        <v>1</v>
      </c>
      <c r="G97" s="97">
        <v>1</v>
      </c>
      <c r="H97" s="94" t="s">
        <v>830</v>
      </c>
      <c r="I97" s="94" t="s">
        <v>2868</v>
      </c>
      <c r="J97" s="1" t="s">
        <v>249</v>
      </c>
      <c r="K97" s="1" t="s">
        <v>3146</v>
      </c>
      <c r="L97" s="94">
        <v>2023</v>
      </c>
      <c r="M97" s="102" t="s">
        <v>2869</v>
      </c>
      <c r="N97" s="94" t="s">
        <v>39</v>
      </c>
      <c r="O97" s="94"/>
      <c r="P97" s="1">
        <v>0.5</v>
      </c>
      <c r="Q97" s="1">
        <v>1</v>
      </c>
      <c r="R97" s="1">
        <v>15</v>
      </c>
      <c r="S97" s="133">
        <f t="shared" si="3"/>
        <v>1.5</v>
      </c>
      <c r="T97" s="90"/>
    </row>
    <row r="98" spans="1:20" ht="105.6" x14ac:dyDescent="0.3">
      <c r="A98" s="93" t="s">
        <v>3280</v>
      </c>
      <c r="B98" s="94" t="s">
        <v>46</v>
      </c>
      <c r="C98" s="94" t="s">
        <v>35</v>
      </c>
      <c r="D98" s="94" t="s">
        <v>3045</v>
      </c>
      <c r="E98" s="94">
        <v>9</v>
      </c>
      <c r="F98" s="97">
        <v>7</v>
      </c>
      <c r="G98" s="97">
        <v>7</v>
      </c>
      <c r="H98" s="94" t="s">
        <v>36</v>
      </c>
      <c r="I98" s="94" t="s">
        <v>37</v>
      </c>
      <c r="J98" s="1" t="s">
        <v>249</v>
      </c>
      <c r="K98" s="1" t="s">
        <v>3145</v>
      </c>
      <c r="L98" s="94">
        <v>2023</v>
      </c>
      <c r="M98" s="93" t="s">
        <v>2866</v>
      </c>
      <c r="N98" s="94" t="s">
        <v>39</v>
      </c>
      <c r="O98" s="94" t="s">
        <v>2046</v>
      </c>
      <c r="P98" s="1">
        <v>0.5</v>
      </c>
      <c r="Q98" s="1">
        <v>1</v>
      </c>
      <c r="R98" s="1">
        <v>15</v>
      </c>
      <c r="S98" s="133">
        <f t="shared" si="3"/>
        <v>5.8333333333333339</v>
      </c>
      <c r="T98" s="1" t="s">
        <v>3176</v>
      </c>
    </row>
    <row r="99" spans="1:20" ht="73.8" customHeight="1" x14ac:dyDescent="0.3">
      <c r="A99" s="93" t="s">
        <v>3281</v>
      </c>
      <c r="B99" s="94" t="s">
        <v>2870</v>
      </c>
      <c r="C99" s="94" t="s">
        <v>497</v>
      </c>
      <c r="D99" s="94" t="s">
        <v>3158</v>
      </c>
      <c r="E99" s="94">
        <v>6</v>
      </c>
      <c r="F99" s="97">
        <v>4</v>
      </c>
      <c r="G99" s="97">
        <v>4</v>
      </c>
      <c r="H99" s="94" t="s">
        <v>36</v>
      </c>
      <c r="I99" s="94" t="s">
        <v>37</v>
      </c>
      <c r="J99" s="1" t="s">
        <v>249</v>
      </c>
      <c r="K99" s="1" t="s">
        <v>3145</v>
      </c>
      <c r="L99" s="94">
        <v>2023</v>
      </c>
      <c r="M99" s="102" t="s">
        <v>2872</v>
      </c>
      <c r="N99" s="94" t="s">
        <v>311</v>
      </c>
      <c r="O99" s="94" t="s">
        <v>499</v>
      </c>
      <c r="P99" s="1">
        <v>0.5</v>
      </c>
      <c r="Q99" s="1">
        <v>1</v>
      </c>
      <c r="R99" s="1">
        <v>15</v>
      </c>
      <c r="S99" s="133">
        <f t="shared" si="3"/>
        <v>5</v>
      </c>
      <c r="T99" s="1" t="s">
        <v>3176</v>
      </c>
    </row>
    <row r="100" spans="1:20" ht="52.8" x14ac:dyDescent="0.3">
      <c r="A100" s="93" t="s">
        <v>3282</v>
      </c>
      <c r="B100" s="94" t="s">
        <v>414</v>
      </c>
      <c r="C100" s="94" t="s">
        <v>264</v>
      </c>
      <c r="D100" s="94" t="s">
        <v>3046</v>
      </c>
      <c r="E100" s="94">
        <v>5</v>
      </c>
      <c r="F100" s="97">
        <v>3</v>
      </c>
      <c r="G100" s="97">
        <v>3</v>
      </c>
      <c r="H100" s="94" t="s">
        <v>2874</v>
      </c>
      <c r="I100" s="94" t="s">
        <v>2875</v>
      </c>
      <c r="J100" s="1" t="s">
        <v>249</v>
      </c>
      <c r="K100" s="1" t="s">
        <v>3148</v>
      </c>
      <c r="L100" s="94">
        <v>2023</v>
      </c>
      <c r="M100" s="102" t="s">
        <v>14</v>
      </c>
      <c r="N100" s="94" t="s">
        <v>2804</v>
      </c>
      <c r="O100" s="94" t="s">
        <v>267</v>
      </c>
      <c r="P100" s="1">
        <v>1</v>
      </c>
      <c r="Q100" s="1">
        <v>3</v>
      </c>
      <c r="R100" s="1">
        <v>20</v>
      </c>
      <c r="S100" s="133">
        <f t="shared" si="3"/>
        <v>12</v>
      </c>
      <c r="T100" s="1"/>
    </row>
    <row r="101" spans="1:20" ht="52.8" x14ac:dyDescent="0.3">
      <c r="A101" s="93" t="s">
        <v>3283</v>
      </c>
      <c r="B101" s="94" t="s">
        <v>2281</v>
      </c>
      <c r="C101" s="94" t="s">
        <v>1935</v>
      </c>
      <c r="D101" s="94" t="s">
        <v>3048</v>
      </c>
      <c r="E101" s="94">
        <v>5</v>
      </c>
      <c r="F101" s="94">
        <v>2</v>
      </c>
      <c r="G101" s="94">
        <v>2</v>
      </c>
      <c r="H101" s="94" t="s">
        <v>2283</v>
      </c>
      <c r="I101" s="94" t="s">
        <v>2876</v>
      </c>
      <c r="J101" s="1" t="s">
        <v>3150</v>
      </c>
      <c r="K101" s="1" t="s">
        <v>3145</v>
      </c>
      <c r="L101" s="94">
        <v>2023</v>
      </c>
      <c r="M101" s="102" t="s">
        <v>14</v>
      </c>
      <c r="N101" s="94" t="s">
        <v>2804</v>
      </c>
      <c r="O101" s="94" t="s">
        <v>1936</v>
      </c>
      <c r="P101" s="1">
        <v>1</v>
      </c>
      <c r="Q101" s="1">
        <v>3</v>
      </c>
      <c r="R101" s="1">
        <v>25</v>
      </c>
      <c r="S101" s="133">
        <f t="shared" si="3"/>
        <v>10</v>
      </c>
      <c r="T101" s="1"/>
    </row>
    <row r="102" spans="1:20" ht="79.2" x14ac:dyDescent="0.3">
      <c r="A102" s="93" t="s">
        <v>3284</v>
      </c>
      <c r="B102" s="94" t="s">
        <v>226</v>
      </c>
      <c r="C102" s="94" t="s">
        <v>227</v>
      </c>
      <c r="D102" s="94" t="s">
        <v>3047</v>
      </c>
      <c r="E102" s="94">
        <v>8</v>
      </c>
      <c r="F102" s="97">
        <v>2</v>
      </c>
      <c r="G102" s="97">
        <v>2</v>
      </c>
      <c r="H102" s="94" t="s">
        <v>228</v>
      </c>
      <c r="I102" s="94" t="s">
        <v>229</v>
      </c>
      <c r="J102" s="1" t="s">
        <v>249</v>
      </c>
      <c r="K102" s="1" t="s">
        <v>3145</v>
      </c>
      <c r="L102" s="94">
        <v>2023</v>
      </c>
      <c r="M102" s="102" t="s">
        <v>14</v>
      </c>
      <c r="N102" s="94" t="s">
        <v>231</v>
      </c>
      <c r="O102" s="94" t="s">
        <v>232</v>
      </c>
      <c r="P102" s="1">
        <v>1</v>
      </c>
      <c r="Q102" s="1">
        <v>3</v>
      </c>
      <c r="R102" s="1">
        <v>20</v>
      </c>
      <c r="S102" s="133">
        <f t="shared" si="3"/>
        <v>5</v>
      </c>
      <c r="T102" s="1"/>
    </row>
    <row r="103" spans="1:20" ht="52.8" x14ac:dyDescent="0.3">
      <c r="A103" s="93" t="s">
        <v>3285</v>
      </c>
      <c r="B103" s="94" t="s">
        <v>233</v>
      </c>
      <c r="C103" s="94" t="s">
        <v>234</v>
      </c>
      <c r="D103" s="94" t="s">
        <v>3049</v>
      </c>
      <c r="E103" s="94">
        <v>5</v>
      </c>
      <c r="F103" s="94">
        <v>1</v>
      </c>
      <c r="G103" s="94">
        <v>1</v>
      </c>
      <c r="H103" s="94" t="s">
        <v>2877</v>
      </c>
      <c r="I103" s="94" t="s">
        <v>236</v>
      </c>
      <c r="J103" s="1" t="s">
        <v>249</v>
      </c>
      <c r="K103" s="1" t="s">
        <v>3145</v>
      </c>
      <c r="L103" s="94">
        <v>2023</v>
      </c>
      <c r="M103" s="102" t="s">
        <v>14</v>
      </c>
      <c r="N103" s="94" t="s">
        <v>231</v>
      </c>
      <c r="O103" s="94" t="s">
        <v>238</v>
      </c>
      <c r="P103" s="1">
        <v>1</v>
      </c>
      <c r="Q103" s="1">
        <v>3</v>
      </c>
      <c r="R103" s="1">
        <v>20</v>
      </c>
      <c r="S103" s="133">
        <f t="shared" si="3"/>
        <v>4</v>
      </c>
      <c r="T103" s="1"/>
    </row>
    <row r="104" spans="1:20" ht="66" x14ac:dyDescent="0.3">
      <c r="A104" s="93" t="s">
        <v>3286</v>
      </c>
      <c r="B104" s="104" t="s">
        <v>2799</v>
      </c>
      <c r="C104" s="105" t="s">
        <v>2800</v>
      </c>
      <c r="D104" s="105" t="s">
        <v>2802</v>
      </c>
      <c r="E104" s="106">
        <v>8</v>
      </c>
      <c r="F104" s="106">
        <v>1</v>
      </c>
      <c r="G104" s="106">
        <v>1</v>
      </c>
      <c r="H104" s="105" t="s">
        <v>2803</v>
      </c>
      <c r="I104" s="94" t="s">
        <v>2889</v>
      </c>
      <c r="J104" s="1" t="s">
        <v>249</v>
      </c>
      <c r="K104" s="1" t="s">
        <v>3148</v>
      </c>
      <c r="L104" s="94">
        <v>2022</v>
      </c>
      <c r="M104" s="93" t="s">
        <v>2888</v>
      </c>
      <c r="N104" s="94" t="s">
        <v>2804</v>
      </c>
      <c r="O104" s="101" t="s">
        <v>2887</v>
      </c>
      <c r="P104" s="1">
        <v>0.5</v>
      </c>
      <c r="Q104" s="1">
        <v>1</v>
      </c>
      <c r="R104" s="128">
        <v>15</v>
      </c>
      <c r="S104" s="133">
        <f t="shared" si="3"/>
        <v>0.9375</v>
      </c>
      <c r="T104" s="102"/>
    </row>
    <row r="105" spans="1:20" ht="66" x14ac:dyDescent="0.3">
      <c r="A105" s="93" t="s">
        <v>3287</v>
      </c>
      <c r="B105" s="94" t="s">
        <v>2356</v>
      </c>
      <c r="C105" s="94" t="s">
        <v>2357</v>
      </c>
      <c r="D105" s="105" t="s">
        <v>2802</v>
      </c>
      <c r="E105" s="94">
        <v>8</v>
      </c>
      <c r="F105" s="94">
        <v>1</v>
      </c>
      <c r="G105" s="94">
        <v>1</v>
      </c>
      <c r="H105" s="94" t="s">
        <v>2879</v>
      </c>
      <c r="I105" s="94" t="s">
        <v>2359</v>
      </c>
      <c r="J105" s="1" t="s">
        <v>249</v>
      </c>
      <c r="K105" s="123" t="s">
        <v>3146</v>
      </c>
      <c r="L105" s="95" t="s">
        <v>2880</v>
      </c>
      <c r="M105" s="102" t="s">
        <v>14</v>
      </c>
      <c r="N105" s="94" t="s">
        <v>1149</v>
      </c>
      <c r="O105" s="94" t="s">
        <v>2361</v>
      </c>
      <c r="P105" s="1">
        <v>1</v>
      </c>
      <c r="Q105" s="1">
        <v>3</v>
      </c>
      <c r="R105" s="1">
        <v>20</v>
      </c>
      <c r="S105" s="133">
        <f t="shared" si="3"/>
        <v>2.5</v>
      </c>
      <c r="T105" s="90"/>
    </row>
    <row r="106" spans="1:20" ht="79.2" x14ac:dyDescent="0.3">
      <c r="A106" s="93" t="s">
        <v>3288</v>
      </c>
      <c r="B106" s="94" t="s">
        <v>2370</v>
      </c>
      <c r="C106" s="94" t="s">
        <v>2371</v>
      </c>
      <c r="D106" s="105" t="s">
        <v>2802</v>
      </c>
      <c r="E106" s="94">
        <v>7</v>
      </c>
      <c r="F106" s="94">
        <v>1</v>
      </c>
      <c r="G106" s="94">
        <v>1</v>
      </c>
      <c r="H106" s="94" t="s">
        <v>2883</v>
      </c>
      <c r="I106" s="94" t="s">
        <v>2373</v>
      </c>
      <c r="J106" s="123" t="s">
        <v>3144</v>
      </c>
      <c r="K106" s="123" t="s">
        <v>3146</v>
      </c>
      <c r="L106" s="95" t="s">
        <v>2679</v>
      </c>
      <c r="M106" s="102" t="s">
        <v>2882</v>
      </c>
      <c r="N106" s="94" t="s">
        <v>231</v>
      </c>
      <c r="O106" s="94" t="s">
        <v>2374</v>
      </c>
      <c r="P106" s="1">
        <v>0.5</v>
      </c>
      <c r="Q106" s="1">
        <v>1</v>
      </c>
      <c r="R106" s="1">
        <v>25</v>
      </c>
      <c r="S106" s="133">
        <f t="shared" si="3"/>
        <v>1.7857142857142858</v>
      </c>
      <c r="T106" s="1"/>
    </row>
    <row r="107" spans="1:20" ht="52.8" x14ac:dyDescent="0.3">
      <c r="A107" s="93" t="s">
        <v>3289</v>
      </c>
      <c r="B107" s="94" t="s">
        <v>429</v>
      </c>
      <c r="C107" s="94" t="s">
        <v>430</v>
      </c>
      <c r="D107" s="105" t="s">
        <v>2802</v>
      </c>
      <c r="E107" s="94">
        <v>5</v>
      </c>
      <c r="F107" s="94">
        <v>1</v>
      </c>
      <c r="G107" s="94">
        <v>1</v>
      </c>
      <c r="H107" s="94" t="s">
        <v>2977</v>
      </c>
      <c r="I107" s="94" t="s">
        <v>432</v>
      </c>
      <c r="J107" s="1" t="s">
        <v>249</v>
      </c>
      <c r="K107" s="1" t="s">
        <v>3148</v>
      </c>
      <c r="L107" s="94">
        <v>2023</v>
      </c>
      <c r="M107" s="102" t="s">
        <v>14</v>
      </c>
      <c r="N107" s="94" t="s">
        <v>39</v>
      </c>
      <c r="O107" s="94" t="s">
        <v>434</v>
      </c>
      <c r="P107" s="1">
        <v>1</v>
      </c>
      <c r="Q107" s="1">
        <v>3</v>
      </c>
      <c r="R107" s="1">
        <v>20</v>
      </c>
      <c r="S107" s="133">
        <f t="shared" si="3"/>
        <v>4</v>
      </c>
      <c r="T107" s="1"/>
    </row>
    <row r="108" spans="1:20" ht="39.6" x14ac:dyDescent="0.3">
      <c r="A108" s="93" t="s">
        <v>3290</v>
      </c>
      <c r="B108" s="94" t="s">
        <v>2257</v>
      </c>
      <c r="C108" s="94" t="s">
        <v>2258</v>
      </c>
      <c r="D108" s="94" t="s">
        <v>682</v>
      </c>
      <c r="E108" s="94">
        <v>4</v>
      </c>
      <c r="F108" s="94">
        <v>1</v>
      </c>
      <c r="G108" s="94">
        <v>1</v>
      </c>
      <c r="H108" s="94" t="s">
        <v>2259</v>
      </c>
      <c r="I108" s="94" t="s">
        <v>2886</v>
      </c>
      <c r="J108" s="1" t="s">
        <v>249</v>
      </c>
      <c r="K108" s="1" t="s">
        <v>3147</v>
      </c>
      <c r="L108" s="94">
        <v>2023</v>
      </c>
      <c r="M108" s="102" t="s">
        <v>14</v>
      </c>
      <c r="N108" s="94" t="s">
        <v>39</v>
      </c>
      <c r="O108" s="94" t="s">
        <v>2261</v>
      </c>
      <c r="P108" s="1">
        <v>1</v>
      </c>
      <c r="Q108" s="1">
        <v>3</v>
      </c>
      <c r="R108" s="1">
        <v>20</v>
      </c>
      <c r="S108" s="133">
        <f t="shared" si="3"/>
        <v>5</v>
      </c>
      <c r="T108" s="1"/>
    </row>
    <row r="109" spans="1:20" ht="39.6" x14ac:dyDescent="0.3">
      <c r="A109" s="93" t="s">
        <v>3291</v>
      </c>
      <c r="B109" s="94" t="s">
        <v>2088</v>
      </c>
      <c r="C109" s="94" t="s">
        <v>2089</v>
      </c>
      <c r="D109" s="94" t="s">
        <v>2087</v>
      </c>
      <c r="E109" s="94">
        <v>5</v>
      </c>
      <c r="F109" s="94">
        <v>1</v>
      </c>
      <c r="G109" s="94">
        <v>1</v>
      </c>
      <c r="H109" s="94" t="s">
        <v>2843</v>
      </c>
      <c r="I109" s="94" t="s">
        <v>2091</v>
      </c>
      <c r="J109" s="1" t="s">
        <v>249</v>
      </c>
      <c r="K109" s="123" t="s">
        <v>3148</v>
      </c>
      <c r="L109" s="95" t="s">
        <v>2675</v>
      </c>
      <c r="M109" s="93" t="s">
        <v>14</v>
      </c>
      <c r="N109" s="94" t="s">
        <v>2093</v>
      </c>
      <c r="O109" s="94" t="s">
        <v>2094</v>
      </c>
      <c r="P109" s="1">
        <v>1</v>
      </c>
      <c r="Q109" s="1">
        <v>3</v>
      </c>
      <c r="R109" s="1">
        <v>20</v>
      </c>
      <c r="S109" s="133">
        <f t="shared" si="3"/>
        <v>4</v>
      </c>
      <c r="T109" s="1"/>
    </row>
    <row r="110" spans="1:20" ht="66" x14ac:dyDescent="0.3">
      <c r="A110" s="93" t="s">
        <v>3292</v>
      </c>
      <c r="B110" s="94" t="s">
        <v>917</v>
      </c>
      <c r="C110" s="94" t="s">
        <v>918</v>
      </c>
      <c r="D110" s="94" t="s">
        <v>3108</v>
      </c>
      <c r="E110" s="94">
        <v>7</v>
      </c>
      <c r="F110" s="97">
        <v>3</v>
      </c>
      <c r="G110" s="97">
        <v>3</v>
      </c>
      <c r="H110" s="94" t="s">
        <v>919</v>
      </c>
      <c r="I110" s="94" t="s">
        <v>920</v>
      </c>
      <c r="J110" s="1" t="s">
        <v>3150</v>
      </c>
      <c r="K110" s="1" t="s">
        <v>3149</v>
      </c>
      <c r="L110" s="94">
        <v>2023</v>
      </c>
      <c r="M110" s="93" t="s">
        <v>14</v>
      </c>
      <c r="N110" s="94" t="s">
        <v>2982</v>
      </c>
      <c r="O110" s="94"/>
      <c r="P110" s="1">
        <v>1</v>
      </c>
      <c r="Q110" s="1">
        <v>3</v>
      </c>
      <c r="R110" s="1">
        <v>25</v>
      </c>
      <c r="S110" s="133">
        <f t="shared" si="3"/>
        <v>10.714285714285715</v>
      </c>
      <c r="T110" s="1" t="s">
        <v>3177</v>
      </c>
    </row>
    <row r="111" spans="1:20" ht="52.8" x14ac:dyDescent="0.3">
      <c r="A111" s="93" t="s">
        <v>3293</v>
      </c>
      <c r="B111" s="94" t="s">
        <v>1020</v>
      </c>
      <c r="C111" s="94" t="s">
        <v>1021</v>
      </c>
      <c r="D111" s="94" t="s">
        <v>1015</v>
      </c>
      <c r="E111" s="94">
        <v>3</v>
      </c>
      <c r="F111" s="97">
        <v>1</v>
      </c>
      <c r="G111" s="97">
        <v>1</v>
      </c>
      <c r="H111" s="94" t="s">
        <v>1022</v>
      </c>
      <c r="I111" s="94" t="s">
        <v>1023</v>
      </c>
      <c r="J111" s="1" t="s">
        <v>249</v>
      </c>
      <c r="K111" s="1" t="s">
        <v>3147</v>
      </c>
      <c r="L111" s="95" t="s">
        <v>2785</v>
      </c>
      <c r="M111" s="93" t="s">
        <v>14</v>
      </c>
      <c r="N111" s="94" t="s">
        <v>136</v>
      </c>
      <c r="O111" s="94"/>
      <c r="P111" s="1">
        <v>1</v>
      </c>
      <c r="Q111" s="1">
        <v>3</v>
      </c>
      <c r="R111" s="1">
        <v>20</v>
      </c>
      <c r="S111" s="133">
        <f t="shared" si="3"/>
        <v>6.666666666666667</v>
      </c>
      <c r="T111" s="1"/>
    </row>
    <row r="112" spans="1:20" ht="52.8" x14ac:dyDescent="0.3">
      <c r="A112" s="93" t="s">
        <v>3294</v>
      </c>
      <c r="B112" s="94" t="s">
        <v>1601</v>
      </c>
      <c r="C112" s="94" t="s">
        <v>2376</v>
      </c>
      <c r="D112" s="94" t="s">
        <v>2376</v>
      </c>
      <c r="E112" s="94">
        <v>3</v>
      </c>
      <c r="F112" s="94">
        <v>3</v>
      </c>
      <c r="G112" s="94">
        <v>3</v>
      </c>
      <c r="H112" s="94" t="s">
        <v>1603</v>
      </c>
      <c r="I112" s="94" t="s">
        <v>1937</v>
      </c>
      <c r="J112" s="1" t="s">
        <v>3150</v>
      </c>
      <c r="K112" s="1" t="s">
        <v>3149</v>
      </c>
      <c r="L112" s="94">
        <v>2023</v>
      </c>
      <c r="M112" s="93" t="s">
        <v>14</v>
      </c>
      <c r="N112" s="94" t="s">
        <v>39</v>
      </c>
      <c r="O112" s="94" t="s">
        <v>2377</v>
      </c>
      <c r="P112" s="1">
        <v>1</v>
      </c>
      <c r="Q112" s="1">
        <v>3</v>
      </c>
      <c r="R112" s="1">
        <v>25</v>
      </c>
      <c r="S112" s="133">
        <f t="shared" si="3"/>
        <v>25</v>
      </c>
      <c r="T112" s="1"/>
    </row>
    <row r="113" spans="1:20" ht="52.8" x14ac:dyDescent="0.3">
      <c r="A113" s="93" t="s">
        <v>3295</v>
      </c>
      <c r="B113" s="94" t="s">
        <v>1819</v>
      </c>
      <c r="C113" s="94" t="s">
        <v>1820</v>
      </c>
      <c r="D113" s="94" t="s">
        <v>1820</v>
      </c>
      <c r="E113" s="107" t="s">
        <v>2462</v>
      </c>
      <c r="F113" s="107" t="s">
        <v>2462</v>
      </c>
      <c r="G113" s="107" t="s">
        <v>2462</v>
      </c>
      <c r="H113" s="94" t="s">
        <v>1873</v>
      </c>
      <c r="I113" s="94" t="s">
        <v>1874</v>
      </c>
      <c r="J113" s="1" t="s">
        <v>3150</v>
      </c>
      <c r="K113" s="1" t="s">
        <v>3149</v>
      </c>
      <c r="L113" s="94">
        <v>2023</v>
      </c>
      <c r="M113" s="93" t="s">
        <v>14</v>
      </c>
      <c r="N113" s="94" t="s">
        <v>39</v>
      </c>
      <c r="O113" s="127" t="s">
        <v>2340</v>
      </c>
      <c r="P113" s="1">
        <v>1</v>
      </c>
      <c r="Q113" s="1">
        <v>3</v>
      </c>
      <c r="R113" s="130" t="s">
        <v>3155</v>
      </c>
      <c r="S113" s="133">
        <f t="shared" si="3"/>
        <v>25</v>
      </c>
      <c r="T113" s="90"/>
    </row>
    <row r="114" spans="1:20" ht="66" x14ac:dyDescent="0.3">
      <c r="A114" s="93" t="s">
        <v>3296</v>
      </c>
      <c r="B114" s="94" t="s">
        <v>1912</v>
      </c>
      <c r="C114" s="94" t="s">
        <v>3109</v>
      </c>
      <c r="D114" s="94" t="s">
        <v>3050</v>
      </c>
      <c r="E114" s="97">
        <v>5</v>
      </c>
      <c r="F114" s="94">
        <v>3</v>
      </c>
      <c r="G114" s="94">
        <v>3</v>
      </c>
      <c r="H114" s="94" t="s">
        <v>1914</v>
      </c>
      <c r="I114" s="94" t="s">
        <v>1915</v>
      </c>
      <c r="J114" s="1" t="s">
        <v>3150</v>
      </c>
      <c r="K114" s="1" t="s">
        <v>3148</v>
      </c>
      <c r="L114" s="94">
        <v>2023</v>
      </c>
      <c r="M114" s="93" t="s">
        <v>14</v>
      </c>
      <c r="N114" s="94" t="s">
        <v>311</v>
      </c>
      <c r="O114" s="110" t="s">
        <v>2375</v>
      </c>
      <c r="P114" s="1">
        <v>1</v>
      </c>
      <c r="Q114" s="1">
        <v>3</v>
      </c>
      <c r="R114" s="102">
        <v>25</v>
      </c>
      <c r="S114" s="133">
        <f t="shared" si="3"/>
        <v>15</v>
      </c>
      <c r="T114" s="1"/>
    </row>
    <row r="115" spans="1:20" ht="66" x14ac:dyDescent="0.3">
      <c r="A115" s="93" t="s">
        <v>3297</v>
      </c>
      <c r="B115" s="94" t="s">
        <v>1875</v>
      </c>
      <c r="C115" s="94" t="s">
        <v>2353</v>
      </c>
      <c r="D115" s="94" t="s">
        <v>2353</v>
      </c>
      <c r="E115" s="94">
        <v>1</v>
      </c>
      <c r="F115" s="94">
        <v>1</v>
      </c>
      <c r="G115" s="94">
        <v>1</v>
      </c>
      <c r="H115" s="94" t="s">
        <v>1876</v>
      </c>
      <c r="I115" s="94" t="s">
        <v>2354</v>
      </c>
      <c r="J115" s="124" t="s">
        <v>249</v>
      </c>
      <c r="K115" s="124" t="s">
        <v>3145</v>
      </c>
      <c r="L115" s="108" t="s">
        <v>2903</v>
      </c>
      <c r="M115" s="93" t="s">
        <v>14</v>
      </c>
      <c r="N115" s="94" t="s">
        <v>311</v>
      </c>
      <c r="O115" s="94" t="s">
        <v>2355</v>
      </c>
      <c r="P115" s="1">
        <v>1</v>
      </c>
      <c r="Q115" s="1">
        <v>3</v>
      </c>
      <c r="R115" s="1">
        <v>20</v>
      </c>
      <c r="S115" s="133">
        <f t="shared" si="3"/>
        <v>20</v>
      </c>
      <c r="T115" s="1"/>
    </row>
    <row r="116" spans="1:20" ht="52.8" x14ac:dyDescent="0.3">
      <c r="A116" s="93" t="s">
        <v>3298</v>
      </c>
      <c r="B116" s="94" t="s">
        <v>1604</v>
      </c>
      <c r="C116" s="94" t="s">
        <v>1605</v>
      </c>
      <c r="D116" s="94" t="s">
        <v>3052</v>
      </c>
      <c r="E116" s="94">
        <v>6</v>
      </c>
      <c r="F116" s="97">
        <v>1</v>
      </c>
      <c r="G116" s="97">
        <v>1</v>
      </c>
      <c r="H116" s="94" t="s">
        <v>1606</v>
      </c>
      <c r="I116" s="94" t="s">
        <v>2906</v>
      </c>
      <c r="J116" s="124" t="s">
        <v>249</v>
      </c>
      <c r="K116" s="1" t="s">
        <v>3147</v>
      </c>
      <c r="L116" s="94">
        <v>2023</v>
      </c>
      <c r="M116" s="93" t="s">
        <v>14</v>
      </c>
      <c r="N116" s="94" t="s">
        <v>172</v>
      </c>
      <c r="O116" s="101" t="s">
        <v>2905</v>
      </c>
      <c r="P116" s="1">
        <v>1</v>
      </c>
      <c r="Q116" s="1">
        <v>3</v>
      </c>
      <c r="R116" s="1">
        <v>20</v>
      </c>
      <c r="S116" s="133">
        <f t="shared" si="3"/>
        <v>3.3333333333333335</v>
      </c>
      <c r="T116" s="1"/>
    </row>
    <row r="117" spans="1:20" ht="66" x14ac:dyDescent="0.3">
      <c r="A117" s="93" t="s">
        <v>3299</v>
      </c>
      <c r="B117" s="94" t="s">
        <v>849</v>
      </c>
      <c r="C117" s="94" t="s">
        <v>1774</v>
      </c>
      <c r="D117" s="94" t="s">
        <v>1774</v>
      </c>
      <c r="E117" s="94">
        <v>5</v>
      </c>
      <c r="F117" s="94">
        <v>5</v>
      </c>
      <c r="G117" s="94">
        <v>5</v>
      </c>
      <c r="H117" s="94" t="s">
        <v>1775</v>
      </c>
      <c r="I117" s="94" t="s">
        <v>2104</v>
      </c>
      <c r="J117" s="1" t="s">
        <v>3150</v>
      </c>
      <c r="K117" s="1" t="s">
        <v>3145</v>
      </c>
      <c r="L117" s="94">
        <v>2023</v>
      </c>
      <c r="M117" s="93" t="s">
        <v>14</v>
      </c>
      <c r="N117" s="94" t="s">
        <v>39</v>
      </c>
      <c r="O117" s="101" t="s">
        <v>852</v>
      </c>
      <c r="P117" s="1">
        <v>1</v>
      </c>
      <c r="Q117" s="1">
        <v>3</v>
      </c>
      <c r="R117" s="1">
        <v>25</v>
      </c>
      <c r="S117" s="133">
        <f t="shared" si="3"/>
        <v>25</v>
      </c>
      <c r="T117" s="1"/>
    </row>
    <row r="118" spans="1:20" ht="66" x14ac:dyDescent="0.3">
      <c r="A118" s="93" t="s">
        <v>3300</v>
      </c>
      <c r="B118" s="94" t="s">
        <v>1232</v>
      </c>
      <c r="C118" s="94" t="s">
        <v>1233</v>
      </c>
      <c r="D118" s="94" t="s">
        <v>3051</v>
      </c>
      <c r="E118" s="94">
        <v>5</v>
      </c>
      <c r="F118" s="94">
        <v>1</v>
      </c>
      <c r="G118" s="94">
        <v>1</v>
      </c>
      <c r="H118" s="94" t="s">
        <v>1234</v>
      </c>
      <c r="I118" s="94" t="s">
        <v>2911</v>
      </c>
      <c r="J118" s="1" t="s">
        <v>3151</v>
      </c>
      <c r="K118" s="1" t="s">
        <v>3146</v>
      </c>
      <c r="L118" s="94">
        <v>2023</v>
      </c>
      <c r="M118" s="102" t="s">
        <v>14</v>
      </c>
      <c r="N118" s="94" t="s">
        <v>168</v>
      </c>
      <c r="O118" s="101" t="s">
        <v>2910</v>
      </c>
      <c r="P118" s="1">
        <v>1</v>
      </c>
      <c r="Q118" s="1">
        <v>3</v>
      </c>
      <c r="R118" s="1">
        <v>50</v>
      </c>
      <c r="S118" s="133">
        <f t="shared" si="3"/>
        <v>10</v>
      </c>
      <c r="T118" s="1"/>
    </row>
    <row r="119" spans="1:20" ht="105.6" x14ac:dyDescent="0.3">
      <c r="A119" s="93" t="s">
        <v>3301</v>
      </c>
      <c r="B119" s="109" t="s">
        <v>3110</v>
      </c>
      <c r="C119" s="109" t="s">
        <v>2469</v>
      </c>
      <c r="D119" s="109" t="s">
        <v>879</v>
      </c>
      <c r="E119" s="94">
        <v>8</v>
      </c>
      <c r="F119" s="109">
        <v>1</v>
      </c>
      <c r="G119" s="109">
        <v>1</v>
      </c>
      <c r="H119" s="109" t="s">
        <v>259</v>
      </c>
      <c r="I119" s="94" t="s">
        <v>1443</v>
      </c>
      <c r="J119" s="1" t="s">
        <v>3144</v>
      </c>
      <c r="K119" s="1" t="s">
        <v>3145</v>
      </c>
      <c r="L119" s="94">
        <v>2023</v>
      </c>
      <c r="M119" s="109" t="s">
        <v>14</v>
      </c>
      <c r="N119" s="94" t="s">
        <v>882</v>
      </c>
      <c r="O119" s="58" t="s">
        <v>2527</v>
      </c>
      <c r="P119" s="1">
        <v>1</v>
      </c>
      <c r="Q119" s="1">
        <v>3</v>
      </c>
      <c r="R119" s="1">
        <v>40</v>
      </c>
      <c r="S119" s="133">
        <f t="shared" si="3"/>
        <v>5</v>
      </c>
      <c r="T119" s="1"/>
    </row>
    <row r="120" spans="1:20" ht="79.2" x14ac:dyDescent="0.3">
      <c r="A120" s="93" t="s">
        <v>3302</v>
      </c>
      <c r="B120" s="109" t="s">
        <v>3111</v>
      </c>
      <c r="C120" s="109" t="s">
        <v>2475</v>
      </c>
      <c r="D120" s="109" t="s">
        <v>3053</v>
      </c>
      <c r="E120" s="94">
        <v>5</v>
      </c>
      <c r="F120" s="109">
        <v>3</v>
      </c>
      <c r="G120" s="109">
        <v>3</v>
      </c>
      <c r="H120" s="109" t="s">
        <v>889</v>
      </c>
      <c r="I120" s="94" t="s">
        <v>1443</v>
      </c>
      <c r="J120" s="1" t="s">
        <v>3144</v>
      </c>
      <c r="K120" s="1" t="s">
        <v>3145</v>
      </c>
      <c r="L120" s="94">
        <v>2023</v>
      </c>
      <c r="M120" s="109" t="s">
        <v>14</v>
      </c>
      <c r="N120" s="94" t="s">
        <v>882</v>
      </c>
      <c r="O120" s="110" t="s">
        <v>891</v>
      </c>
      <c r="P120" s="1">
        <v>1</v>
      </c>
      <c r="Q120" s="1">
        <v>3</v>
      </c>
      <c r="R120" s="1">
        <v>40</v>
      </c>
      <c r="S120" s="133">
        <f t="shared" si="3"/>
        <v>24</v>
      </c>
      <c r="T120" s="1"/>
    </row>
    <row r="121" spans="1:20" ht="79.2" x14ac:dyDescent="0.3">
      <c r="A121" s="93" t="s">
        <v>3303</v>
      </c>
      <c r="B121" s="109" t="s">
        <v>3112</v>
      </c>
      <c r="C121" s="109" t="s">
        <v>2477</v>
      </c>
      <c r="D121" s="109" t="s">
        <v>3054</v>
      </c>
      <c r="E121" s="94">
        <v>6</v>
      </c>
      <c r="F121" s="109">
        <v>2</v>
      </c>
      <c r="G121" s="109">
        <v>2</v>
      </c>
      <c r="H121" s="109" t="s">
        <v>892</v>
      </c>
      <c r="I121" s="94" t="s">
        <v>1443</v>
      </c>
      <c r="J121" s="1" t="s">
        <v>3144</v>
      </c>
      <c r="K121" s="1" t="s">
        <v>3145</v>
      </c>
      <c r="L121" s="94">
        <v>2023</v>
      </c>
      <c r="M121" s="109" t="s">
        <v>2276</v>
      </c>
      <c r="N121" s="94" t="s">
        <v>882</v>
      </c>
      <c r="O121" s="110" t="s">
        <v>261</v>
      </c>
      <c r="P121" s="1">
        <v>0.5</v>
      </c>
      <c r="Q121" s="1">
        <v>1</v>
      </c>
      <c r="R121" s="1">
        <v>22.5</v>
      </c>
      <c r="S121" s="133">
        <f t="shared" si="3"/>
        <v>3.75</v>
      </c>
      <c r="T121" s="1"/>
    </row>
    <row r="122" spans="1:20" ht="79.2" x14ac:dyDescent="0.3">
      <c r="A122" s="93" t="s">
        <v>3304</v>
      </c>
      <c r="B122" s="111" t="s">
        <v>3113</v>
      </c>
      <c r="C122" s="109" t="s">
        <v>2485</v>
      </c>
      <c r="D122" s="109" t="s">
        <v>3055</v>
      </c>
      <c r="E122" s="94">
        <v>6</v>
      </c>
      <c r="F122" s="109">
        <v>4</v>
      </c>
      <c r="G122" s="109">
        <v>4</v>
      </c>
      <c r="H122" s="109" t="s">
        <v>2504</v>
      </c>
      <c r="I122" s="94" t="s">
        <v>1443</v>
      </c>
      <c r="J122" s="1" t="s">
        <v>3144</v>
      </c>
      <c r="K122" s="1" t="s">
        <v>3145</v>
      </c>
      <c r="L122" s="94">
        <v>2023</v>
      </c>
      <c r="M122" s="109" t="s">
        <v>14</v>
      </c>
      <c r="N122" s="94" t="s">
        <v>882</v>
      </c>
      <c r="O122" s="110" t="s">
        <v>2533</v>
      </c>
      <c r="P122" s="1">
        <v>1</v>
      </c>
      <c r="Q122" s="1">
        <v>3</v>
      </c>
      <c r="R122" s="1">
        <v>40</v>
      </c>
      <c r="S122" s="133">
        <f t="shared" si="3"/>
        <v>26.666666666666668</v>
      </c>
      <c r="T122" s="1"/>
    </row>
    <row r="123" spans="1:20" ht="92.4" x14ac:dyDescent="0.3">
      <c r="A123" s="93" t="s">
        <v>3305</v>
      </c>
      <c r="B123" s="109" t="s">
        <v>3114</v>
      </c>
      <c r="C123" s="109" t="s">
        <v>2490</v>
      </c>
      <c r="D123" s="109" t="s">
        <v>879</v>
      </c>
      <c r="E123" s="94">
        <v>7</v>
      </c>
      <c r="F123" s="109">
        <v>1</v>
      </c>
      <c r="G123" s="109">
        <v>1</v>
      </c>
      <c r="H123" s="109" t="s">
        <v>259</v>
      </c>
      <c r="I123" s="94" t="s">
        <v>1443</v>
      </c>
      <c r="J123" s="1" t="s">
        <v>3144</v>
      </c>
      <c r="K123" s="1" t="s">
        <v>3145</v>
      </c>
      <c r="L123" s="94">
        <v>2023</v>
      </c>
      <c r="M123" s="109" t="s">
        <v>2505</v>
      </c>
      <c r="N123" s="94" t="s">
        <v>882</v>
      </c>
      <c r="O123" s="58" t="s">
        <v>2536</v>
      </c>
      <c r="P123" s="1">
        <v>0.5</v>
      </c>
      <c r="Q123" s="1">
        <v>1</v>
      </c>
      <c r="R123" s="1">
        <v>22.5</v>
      </c>
      <c r="S123" s="133">
        <f t="shared" si="3"/>
        <v>1.6071428571428572</v>
      </c>
      <c r="T123" s="1"/>
    </row>
    <row r="124" spans="1:20" ht="132" x14ac:dyDescent="0.3">
      <c r="A124" s="93" t="s">
        <v>3306</v>
      </c>
      <c r="B124" s="109" t="s">
        <v>2498</v>
      </c>
      <c r="C124" s="109" t="s">
        <v>2499</v>
      </c>
      <c r="D124" s="109" t="s">
        <v>879</v>
      </c>
      <c r="E124" s="94">
        <v>10</v>
      </c>
      <c r="F124" s="109">
        <v>1</v>
      </c>
      <c r="G124" s="109">
        <v>1</v>
      </c>
      <c r="H124" s="109" t="s">
        <v>2249</v>
      </c>
      <c r="I124" s="94" t="s">
        <v>2710</v>
      </c>
      <c r="J124" s="123" t="s">
        <v>3144</v>
      </c>
      <c r="K124" s="123" t="s">
        <v>3146</v>
      </c>
      <c r="L124" s="95" t="s">
        <v>2679</v>
      </c>
      <c r="M124" s="109" t="s">
        <v>2276</v>
      </c>
      <c r="N124" s="94" t="s">
        <v>882</v>
      </c>
      <c r="O124" s="58" t="s">
        <v>2250</v>
      </c>
      <c r="P124" s="1">
        <v>0.5</v>
      </c>
      <c r="Q124" s="1">
        <v>1</v>
      </c>
      <c r="R124" s="1">
        <v>25</v>
      </c>
      <c r="S124" s="133">
        <f t="shared" ref="S124:S155" si="4">R124*P124/E124*G124</f>
        <v>1.25</v>
      </c>
      <c r="T124" s="1"/>
    </row>
    <row r="125" spans="1:20" ht="66" x14ac:dyDescent="0.3">
      <c r="A125" s="93" t="s">
        <v>3307</v>
      </c>
      <c r="B125" s="109" t="s">
        <v>894</v>
      </c>
      <c r="C125" s="109" t="s">
        <v>2486</v>
      </c>
      <c r="D125" s="109" t="s">
        <v>879</v>
      </c>
      <c r="E125" s="94">
        <v>5</v>
      </c>
      <c r="F125" s="109">
        <v>1</v>
      </c>
      <c r="G125" s="109">
        <v>1</v>
      </c>
      <c r="H125" s="109" t="s">
        <v>259</v>
      </c>
      <c r="I125" s="94" t="s">
        <v>1443</v>
      </c>
      <c r="J125" s="1" t="s">
        <v>3144</v>
      </c>
      <c r="K125" s="1" t="s">
        <v>3145</v>
      </c>
      <c r="L125" s="94">
        <v>2023</v>
      </c>
      <c r="M125" s="109" t="s">
        <v>14</v>
      </c>
      <c r="N125" s="94" t="s">
        <v>882</v>
      </c>
      <c r="O125" s="58" t="s">
        <v>2534</v>
      </c>
      <c r="P125" s="1">
        <v>1</v>
      </c>
      <c r="Q125" s="1">
        <v>3</v>
      </c>
      <c r="R125" s="1">
        <v>40</v>
      </c>
      <c r="S125" s="133">
        <f t="shared" si="4"/>
        <v>8</v>
      </c>
      <c r="T125" s="1"/>
    </row>
    <row r="126" spans="1:20" ht="79.2" x14ac:dyDescent="0.3">
      <c r="A126" s="93" t="s">
        <v>3308</v>
      </c>
      <c r="B126" s="109" t="s">
        <v>3115</v>
      </c>
      <c r="C126" s="109" t="s">
        <v>2493</v>
      </c>
      <c r="D126" s="109" t="s">
        <v>879</v>
      </c>
      <c r="E126" s="94">
        <v>6</v>
      </c>
      <c r="F126" s="109">
        <v>1</v>
      </c>
      <c r="G126" s="109">
        <v>1</v>
      </c>
      <c r="H126" s="109" t="s">
        <v>892</v>
      </c>
      <c r="I126" s="94" t="s">
        <v>1443</v>
      </c>
      <c r="J126" s="1" t="s">
        <v>3144</v>
      </c>
      <c r="K126" s="1" t="s">
        <v>3145</v>
      </c>
      <c r="L126" s="94">
        <v>2023</v>
      </c>
      <c r="M126" s="109" t="s">
        <v>2505</v>
      </c>
      <c r="N126" s="94" t="s">
        <v>882</v>
      </c>
      <c r="O126" s="58" t="s">
        <v>2537</v>
      </c>
      <c r="P126" s="1">
        <v>0.5</v>
      </c>
      <c r="Q126" s="1">
        <v>1</v>
      </c>
      <c r="R126" s="1">
        <v>22.5</v>
      </c>
      <c r="S126" s="133">
        <f t="shared" si="4"/>
        <v>1.875</v>
      </c>
      <c r="T126" s="1"/>
    </row>
    <row r="127" spans="1:20" ht="92.4" x14ac:dyDescent="0.3">
      <c r="A127" s="93" t="s">
        <v>3309</v>
      </c>
      <c r="B127" s="109" t="s">
        <v>2500</v>
      </c>
      <c r="C127" s="109" t="s">
        <v>2501</v>
      </c>
      <c r="D127" s="109" t="s">
        <v>879</v>
      </c>
      <c r="E127" s="94">
        <v>7</v>
      </c>
      <c r="F127" s="109">
        <v>1</v>
      </c>
      <c r="G127" s="109">
        <v>1</v>
      </c>
      <c r="H127" s="109" t="s">
        <v>892</v>
      </c>
      <c r="I127" s="94" t="s">
        <v>1443</v>
      </c>
      <c r="J127" s="1" t="s">
        <v>3144</v>
      </c>
      <c r="K127" s="1" t="s">
        <v>3145</v>
      </c>
      <c r="L127" s="94">
        <v>2023</v>
      </c>
      <c r="M127" s="109" t="s">
        <v>14</v>
      </c>
      <c r="N127" s="94" t="s">
        <v>882</v>
      </c>
      <c r="O127" s="58" t="s">
        <v>2251</v>
      </c>
      <c r="P127" s="1">
        <v>1</v>
      </c>
      <c r="Q127" s="1">
        <v>3</v>
      </c>
      <c r="R127" s="1">
        <v>40</v>
      </c>
      <c r="S127" s="133">
        <f t="shared" si="4"/>
        <v>5.7142857142857144</v>
      </c>
      <c r="T127" s="1"/>
    </row>
    <row r="128" spans="1:20" ht="66" x14ac:dyDescent="0.3">
      <c r="A128" s="93" t="s">
        <v>3310</v>
      </c>
      <c r="B128" s="109" t="s">
        <v>880</v>
      </c>
      <c r="C128" s="109" t="s">
        <v>2463</v>
      </c>
      <c r="D128" s="109" t="s">
        <v>879</v>
      </c>
      <c r="E128" s="94">
        <v>5</v>
      </c>
      <c r="F128" s="109">
        <v>1</v>
      </c>
      <c r="G128" s="109">
        <v>1</v>
      </c>
      <c r="H128" s="109" t="s">
        <v>881</v>
      </c>
      <c r="I128" s="94" t="s">
        <v>888</v>
      </c>
      <c r="J128" s="1" t="s">
        <v>3144</v>
      </c>
      <c r="K128" s="1" t="s">
        <v>3148</v>
      </c>
      <c r="L128" s="94">
        <v>2023</v>
      </c>
      <c r="M128" s="109" t="s">
        <v>14</v>
      </c>
      <c r="N128" s="94" t="s">
        <v>882</v>
      </c>
      <c r="O128" s="58" t="s">
        <v>883</v>
      </c>
      <c r="P128" s="1">
        <v>1</v>
      </c>
      <c r="Q128" s="1">
        <v>3</v>
      </c>
      <c r="R128" s="1">
        <v>30</v>
      </c>
      <c r="S128" s="133">
        <f t="shared" si="4"/>
        <v>6</v>
      </c>
      <c r="T128" s="1"/>
    </row>
    <row r="129" spans="1:20" ht="79.2" x14ac:dyDescent="0.3">
      <c r="A129" s="93" t="s">
        <v>3311</v>
      </c>
      <c r="B129" s="109" t="s">
        <v>3116</v>
      </c>
      <c r="C129" s="109" t="s">
        <v>2467</v>
      </c>
      <c r="D129" s="109" t="s">
        <v>3055</v>
      </c>
      <c r="E129" s="94">
        <v>6</v>
      </c>
      <c r="F129" s="109">
        <v>4</v>
      </c>
      <c r="G129" s="109">
        <v>4</v>
      </c>
      <c r="H129" s="109" t="s">
        <v>2503</v>
      </c>
      <c r="I129" s="94" t="s">
        <v>2913</v>
      </c>
      <c r="J129" s="1" t="s">
        <v>3144</v>
      </c>
      <c r="K129" s="1" t="s">
        <v>3148</v>
      </c>
      <c r="L129" s="94">
        <v>2023</v>
      </c>
      <c r="M129" s="109" t="s">
        <v>14</v>
      </c>
      <c r="N129" s="94" t="s">
        <v>882</v>
      </c>
      <c r="O129" s="58" t="s">
        <v>886</v>
      </c>
      <c r="P129" s="1">
        <v>1</v>
      </c>
      <c r="Q129" s="1">
        <v>3</v>
      </c>
      <c r="R129" s="1">
        <v>30</v>
      </c>
      <c r="S129" s="133">
        <f t="shared" si="4"/>
        <v>20</v>
      </c>
      <c r="T129" s="1"/>
    </row>
    <row r="130" spans="1:20" ht="92.4" x14ac:dyDescent="0.3">
      <c r="A130" s="93" t="s">
        <v>3312</v>
      </c>
      <c r="B130" s="109" t="s">
        <v>2470</v>
      </c>
      <c r="C130" s="109" t="s">
        <v>2471</v>
      </c>
      <c r="D130" s="109" t="s">
        <v>879</v>
      </c>
      <c r="E130" s="94">
        <v>7</v>
      </c>
      <c r="F130" s="109">
        <v>1</v>
      </c>
      <c r="G130" s="109">
        <v>1</v>
      </c>
      <c r="H130" s="109" t="s">
        <v>887</v>
      </c>
      <c r="I130" s="94" t="s">
        <v>2914</v>
      </c>
      <c r="J130" s="1" t="s">
        <v>3144</v>
      </c>
      <c r="K130" s="1" t="s">
        <v>3148</v>
      </c>
      <c r="L130" s="95" t="s">
        <v>2674</v>
      </c>
      <c r="M130" s="109" t="s">
        <v>14</v>
      </c>
      <c r="N130" s="94" t="s">
        <v>882</v>
      </c>
      <c r="O130" s="58" t="s">
        <v>2528</v>
      </c>
      <c r="P130" s="1">
        <v>1</v>
      </c>
      <c r="Q130" s="1">
        <v>3</v>
      </c>
      <c r="R130" s="1">
        <v>30</v>
      </c>
      <c r="S130" s="133">
        <f t="shared" si="4"/>
        <v>4.2857142857142856</v>
      </c>
      <c r="T130" s="1"/>
    </row>
    <row r="131" spans="1:20" ht="79.2" x14ac:dyDescent="0.3">
      <c r="A131" s="93" t="s">
        <v>3313</v>
      </c>
      <c r="B131" s="109" t="s">
        <v>3117</v>
      </c>
      <c r="C131" s="109" t="s">
        <v>2473</v>
      </c>
      <c r="D131" s="109" t="s">
        <v>879</v>
      </c>
      <c r="E131" s="94">
        <v>6</v>
      </c>
      <c r="F131" s="109">
        <v>1</v>
      </c>
      <c r="G131" s="109">
        <v>1</v>
      </c>
      <c r="H131" s="109" t="s">
        <v>881</v>
      </c>
      <c r="I131" s="94" t="s">
        <v>888</v>
      </c>
      <c r="J131" s="1" t="s">
        <v>3144</v>
      </c>
      <c r="K131" s="1" t="s">
        <v>3148</v>
      </c>
      <c r="L131" s="94">
        <v>2023</v>
      </c>
      <c r="M131" s="109" t="s">
        <v>14</v>
      </c>
      <c r="N131" s="94" t="s">
        <v>882</v>
      </c>
      <c r="O131" s="109" t="s">
        <v>2529</v>
      </c>
      <c r="P131" s="1">
        <v>1</v>
      </c>
      <c r="Q131" s="1">
        <v>3</v>
      </c>
      <c r="R131" s="1">
        <v>30</v>
      </c>
      <c r="S131" s="133">
        <f t="shared" si="4"/>
        <v>5</v>
      </c>
      <c r="T131" s="1"/>
    </row>
    <row r="132" spans="1:20" ht="79.2" x14ac:dyDescent="0.3">
      <c r="A132" s="93" t="s">
        <v>3314</v>
      </c>
      <c r="B132" s="109" t="s">
        <v>3118</v>
      </c>
      <c r="C132" s="109" t="s">
        <v>2479</v>
      </c>
      <c r="D132" s="109" t="s">
        <v>879</v>
      </c>
      <c r="E132" s="94">
        <v>6</v>
      </c>
      <c r="F132" s="109">
        <v>1</v>
      </c>
      <c r="G132" s="109">
        <v>1</v>
      </c>
      <c r="H132" s="109" t="s">
        <v>885</v>
      </c>
      <c r="I132" s="94" t="s">
        <v>2915</v>
      </c>
      <c r="J132" s="1" t="s">
        <v>3144</v>
      </c>
      <c r="K132" s="1" t="s">
        <v>3148</v>
      </c>
      <c r="L132" s="94">
        <v>2023</v>
      </c>
      <c r="M132" s="109" t="s">
        <v>14</v>
      </c>
      <c r="N132" s="94" t="s">
        <v>882</v>
      </c>
      <c r="O132" s="109" t="s">
        <v>2530</v>
      </c>
      <c r="P132" s="1">
        <v>1</v>
      </c>
      <c r="Q132" s="1">
        <v>3</v>
      </c>
      <c r="R132" s="1">
        <v>30</v>
      </c>
      <c r="S132" s="133">
        <f t="shared" si="4"/>
        <v>5</v>
      </c>
      <c r="T132" s="1"/>
    </row>
    <row r="133" spans="1:20" ht="66" x14ac:dyDescent="0.3">
      <c r="A133" s="93" t="s">
        <v>3315</v>
      </c>
      <c r="B133" s="109" t="s">
        <v>3119</v>
      </c>
      <c r="C133" s="109" t="s">
        <v>2483</v>
      </c>
      <c r="D133" s="109" t="s">
        <v>3056</v>
      </c>
      <c r="E133" s="94">
        <v>5</v>
      </c>
      <c r="F133" s="109">
        <v>3</v>
      </c>
      <c r="G133" s="109">
        <v>3</v>
      </c>
      <c r="H133" s="109" t="s">
        <v>885</v>
      </c>
      <c r="I133" s="94" t="s">
        <v>2915</v>
      </c>
      <c r="J133" s="1" t="s">
        <v>3144</v>
      </c>
      <c r="K133" s="1" t="s">
        <v>3148</v>
      </c>
      <c r="L133" s="94">
        <v>2023</v>
      </c>
      <c r="M133" s="109" t="s">
        <v>14</v>
      </c>
      <c r="N133" s="94" t="s">
        <v>882</v>
      </c>
      <c r="O133" s="58" t="s">
        <v>2532</v>
      </c>
      <c r="P133" s="1">
        <v>1</v>
      </c>
      <c r="Q133" s="1">
        <v>3</v>
      </c>
      <c r="R133" s="1">
        <v>30</v>
      </c>
      <c r="S133" s="133">
        <f t="shared" si="4"/>
        <v>18</v>
      </c>
      <c r="T133" s="1"/>
    </row>
    <row r="134" spans="1:20" ht="92.4" x14ac:dyDescent="0.3">
      <c r="A134" s="93" t="s">
        <v>3316</v>
      </c>
      <c r="B134" s="109" t="s">
        <v>3120</v>
      </c>
      <c r="C134" s="109" t="s">
        <v>2488</v>
      </c>
      <c r="D134" s="109" t="s">
        <v>879</v>
      </c>
      <c r="E134" s="94">
        <v>7</v>
      </c>
      <c r="F134" s="109">
        <v>1</v>
      </c>
      <c r="G134" s="109">
        <v>1</v>
      </c>
      <c r="H134" s="109" t="s">
        <v>2502</v>
      </c>
      <c r="I134" s="94" t="s">
        <v>2916</v>
      </c>
      <c r="J134" s="1" t="s">
        <v>3144</v>
      </c>
      <c r="K134" s="1" t="s">
        <v>3148</v>
      </c>
      <c r="L134" s="94">
        <v>2023</v>
      </c>
      <c r="M134" s="109" t="s">
        <v>14</v>
      </c>
      <c r="N134" s="94" t="s">
        <v>882</v>
      </c>
      <c r="O134" s="58" t="s">
        <v>2535</v>
      </c>
      <c r="P134" s="1">
        <v>1</v>
      </c>
      <c r="Q134" s="6">
        <v>3</v>
      </c>
      <c r="R134" s="1">
        <v>30</v>
      </c>
      <c r="S134" s="133">
        <f t="shared" si="4"/>
        <v>4.2857142857142856</v>
      </c>
      <c r="T134" s="1"/>
    </row>
    <row r="135" spans="1:20" ht="79.2" x14ac:dyDescent="0.3">
      <c r="A135" s="93" t="s">
        <v>3317</v>
      </c>
      <c r="B135" s="109" t="s">
        <v>3121</v>
      </c>
      <c r="C135" s="109" t="s">
        <v>2491</v>
      </c>
      <c r="D135" s="109" t="s">
        <v>879</v>
      </c>
      <c r="E135" s="94">
        <v>4</v>
      </c>
      <c r="F135" s="109">
        <v>2</v>
      </c>
      <c r="G135" s="109">
        <v>2</v>
      </c>
      <c r="H135" s="109" t="s">
        <v>887</v>
      </c>
      <c r="I135" s="94" t="s">
        <v>2914</v>
      </c>
      <c r="J135" s="1" t="s">
        <v>3144</v>
      </c>
      <c r="K135" s="1" t="s">
        <v>3148</v>
      </c>
      <c r="L135" s="94">
        <v>2023</v>
      </c>
      <c r="M135" s="109" t="s">
        <v>14</v>
      </c>
      <c r="N135" s="94" t="s">
        <v>882</v>
      </c>
      <c r="O135" s="109" t="s">
        <v>2412</v>
      </c>
      <c r="P135" s="1">
        <v>1</v>
      </c>
      <c r="Q135" s="1">
        <v>3</v>
      </c>
      <c r="R135" s="1">
        <v>30</v>
      </c>
      <c r="S135" s="133">
        <f t="shared" si="4"/>
        <v>15</v>
      </c>
      <c r="T135" s="1"/>
    </row>
    <row r="136" spans="1:20" ht="66" x14ac:dyDescent="0.3">
      <c r="A136" s="93" t="s">
        <v>3318</v>
      </c>
      <c r="B136" s="109" t="s">
        <v>3122</v>
      </c>
      <c r="C136" s="109" t="s">
        <v>2495</v>
      </c>
      <c r="D136" s="109" t="s">
        <v>3057</v>
      </c>
      <c r="E136" s="94">
        <v>5</v>
      </c>
      <c r="F136" s="109">
        <v>2</v>
      </c>
      <c r="G136" s="109">
        <v>2</v>
      </c>
      <c r="H136" s="109" t="s">
        <v>885</v>
      </c>
      <c r="I136" s="94" t="s">
        <v>2915</v>
      </c>
      <c r="J136" s="1" t="s">
        <v>3144</v>
      </c>
      <c r="K136" s="1" t="s">
        <v>3148</v>
      </c>
      <c r="L136" s="94">
        <v>2023</v>
      </c>
      <c r="M136" s="109" t="s">
        <v>14</v>
      </c>
      <c r="N136" s="94" t="s">
        <v>882</v>
      </c>
      <c r="O136" s="58" t="s">
        <v>2538</v>
      </c>
      <c r="P136" s="1">
        <v>1</v>
      </c>
      <c r="Q136" s="1">
        <v>3</v>
      </c>
      <c r="R136" s="1">
        <v>30</v>
      </c>
      <c r="S136" s="133">
        <f t="shared" si="4"/>
        <v>12</v>
      </c>
      <c r="T136" s="1"/>
    </row>
    <row r="137" spans="1:20" ht="79.2" x14ac:dyDescent="0.3">
      <c r="A137" s="93" t="s">
        <v>3319</v>
      </c>
      <c r="B137" s="109" t="s">
        <v>3123</v>
      </c>
      <c r="C137" s="109" t="s">
        <v>2465</v>
      </c>
      <c r="D137" s="109" t="s">
        <v>3058</v>
      </c>
      <c r="E137" s="94">
        <v>6</v>
      </c>
      <c r="F137" s="109">
        <v>2</v>
      </c>
      <c r="G137" s="109">
        <v>2</v>
      </c>
      <c r="H137" s="109" t="s">
        <v>884</v>
      </c>
      <c r="I137" s="94" t="s">
        <v>2912</v>
      </c>
      <c r="J137" s="1" t="s">
        <v>249</v>
      </c>
      <c r="K137" s="1" t="s">
        <v>3145</v>
      </c>
      <c r="L137" s="94">
        <v>2023</v>
      </c>
      <c r="M137" s="109" t="s">
        <v>2276</v>
      </c>
      <c r="N137" s="94" t="s">
        <v>882</v>
      </c>
      <c r="O137" s="58" t="s">
        <v>2526</v>
      </c>
      <c r="P137" s="1">
        <v>0.5</v>
      </c>
      <c r="Q137" s="1">
        <v>1</v>
      </c>
      <c r="R137" s="1">
        <v>15</v>
      </c>
      <c r="S137" s="133">
        <f t="shared" si="4"/>
        <v>2.5</v>
      </c>
      <c r="T137" s="1"/>
    </row>
    <row r="138" spans="1:20" ht="145.19999999999999" x14ac:dyDescent="0.3">
      <c r="A138" s="93" t="s">
        <v>3320</v>
      </c>
      <c r="B138" s="94" t="s">
        <v>857</v>
      </c>
      <c r="C138" s="94" t="s">
        <v>858</v>
      </c>
      <c r="D138" s="94" t="s">
        <v>856</v>
      </c>
      <c r="E138" s="94">
        <v>14</v>
      </c>
      <c r="F138" s="94">
        <v>1</v>
      </c>
      <c r="G138" s="94">
        <v>1</v>
      </c>
      <c r="H138" s="94" t="s">
        <v>859</v>
      </c>
      <c r="I138" s="94" t="s">
        <v>860</v>
      </c>
      <c r="J138" s="1" t="s">
        <v>3144</v>
      </c>
      <c r="K138" s="1" t="s">
        <v>3146</v>
      </c>
      <c r="L138" s="94">
        <v>2023</v>
      </c>
      <c r="M138" s="93" t="s">
        <v>2919</v>
      </c>
      <c r="N138" s="94" t="s">
        <v>861</v>
      </c>
      <c r="O138" s="94" t="s">
        <v>862</v>
      </c>
      <c r="P138" s="1">
        <v>0.5</v>
      </c>
      <c r="Q138" s="1">
        <v>1</v>
      </c>
      <c r="R138" s="1">
        <v>25</v>
      </c>
      <c r="S138" s="133">
        <f t="shared" si="4"/>
        <v>0.8928571428571429</v>
      </c>
      <c r="T138" s="1"/>
    </row>
    <row r="139" spans="1:20" ht="118.8" x14ac:dyDescent="0.3">
      <c r="A139" s="93" t="s">
        <v>3321</v>
      </c>
      <c r="B139" s="93" t="s">
        <v>2510</v>
      </c>
      <c r="C139" s="93" t="s">
        <v>2511</v>
      </c>
      <c r="D139" s="93" t="s">
        <v>3059</v>
      </c>
      <c r="E139" s="94">
        <v>9</v>
      </c>
      <c r="F139" s="93">
        <v>3</v>
      </c>
      <c r="G139" s="93">
        <v>3</v>
      </c>
      <c r="H139" s="93" t="s">
        <v>2520</v>
      </c>
      <c r="I139" s="94" t="s">
        <v>2908</v>
      </c>
      <c r="J139" s="123" t="s">
        <v>3144</v>
      </c>
      <c r="K139" s="123" t="s">
        <v>3149</v>
      </c>
      <c r="L139" s="95" t="s">
        <v>2675</v>
      </c>
      <c r="M139" s="93" t="s">
        <v>2907</v>
      </c>
      <c r="N139" s="94" t="s">
        <v>882</v>
      </c>
      <c r="O139" s="113" t="s">
        <v>2541</v>
      </c>
      <c r="P139" s="1">
        <v>0.5</v>
      </c>
      <c r="Q139" s="1">
        <v>1</v>
      </c>
      <c r="R139" s="1">
        <v>20</v>
      </c>
      <c r="S139" s="133">
        <f t="shared" si="4"/>
        <v>3.3333333333333335</v>
      </c>
      <c r="T139" s="90"/>
    </row>
    <row r="140" spans="1:20" ht="79.2" x14ac:dyDescent="0.3">
      <c r="A140" s="93" t="s">
        <v>3322</v>
      </c>
      <c r="B140" s="109" t="s">
        <v>2506</v>
      </c>
      <c r="C140" s="109" t="s">
        <v>2507</v>
      </c>
      <c r="D140" s="109" t="s">
        <v>3060</v>
      </c>
      <c r="E140" s="94">
        <v>6</v>
      </c>
      <c r="F140" s="109">
        <v>1</v>
      </c>
      <c r="G140" s="109">
        <v>1</v>
      </c>
      <c r="H140" s="109" t="s">
        <v>2518</v>
      </c>
      <c r="I140" s="94" t="s">
        <v>2917</v>
      </c>
      <c r="J140" s="1" t="s">
        <v>3144</v>
      </c>
      <c r="K140" s="1" t="s">
        <v>3146</v>
      </c>
      <c r="L140" s="94">
        <v>2023</v>
      </c>
      <c r="M140" s="91" t="s">
        <v>2918</v>
      </c>
      <c r="N140" s="94" t="s">
        <v>882</v>
      </c>
      <c r="O140" s="58" t="s">
        <v>2539</v>
      </c>
      <c r="P140" s="1">
        <v>0.5</v>
      </c>
      <c r="Q140" s="1">
        <v>1</v>
      </c>
      <c r="R140" s="1">
        <v>25</v>
      </c>
      <c r="S140" s="133">
        <f t="shared" si="4"/>
        <v>2.0833333333333335</v>
      </c>
      <c r="T140" s="1"/>
    </row>
    <row r="141" spans="1:20" ht="92.4" x14ac:dyDescent="0.3">
      <c r="A141" s="93" t="s">
        <v>3323</v>
      </c>
      <c r="B141" s="109" t="s">
        <v>2508</v>
      </c>
      <c r="C141" s="109" t="s">
        <v>2509</v>
      </c>
      <c r="D141" s="109" t="s">
        <v>3061</v>
      </c>
      <c r="E141" s="94">
        <v>6</v>
      </c>
      <c r="F141" s="99">
        <v>1</v>
      </c>
      <c r="G141" s="99">
        <v>1</v>
      </c>
      <c r="H141" s="109" t="s">
        <v>2519</v>
      </c>
      <c r="I141" s="94" t="s">
        <v>2337</v>
      </c>
      <c r="J141" s="1" t="s">
        <v>249</v>
      </c>
      <c r="K141" s="1" t="s">
        <v>3148</v>
      </c>
      <c r="L141" s="94">
        <v>2023</v>
      </c>
      <c r="M141" s="109" t="s">
        <v>14</v>
      </c>
      <c r="N141" s="94" t="s">
        <v>882</v>
      </c>
      <c r="O141" s="58" t="s">
        <v>2540</v>
      </c>
      <c r="P141" s="1">
        <v>1</v>
      </c>
      <c r="Q141" s="1">
        <v>3</v>
      </c>
      <c r="R141" s="1">
        <v>20</v>
      </c>
      <c r="S141" s="133">
        <f t="shared" si="4"/>
        <v>3.3333333333333335</v>
      </c>
      <c r="T141" s="1"/>
    </row>
    <row r="142" spans="1:20" ht="52.8" x14ac:dyDescent="0.3">
      <c r="A142" s="93" t="s">
        <v>3324</v>
      </c>
      <c r="B142" s="94" t="s">
        <v>1901</v>
      </c>
      <c r="C142" s="94" t="s">
        <v>1902</v>
      </c>
      <c r="D142" s="94" t="s">
        <v>1881</v>
      </c>
      <c r="E142" s="94">
        <v>7</v>
      </c>
      <c r="F142" s="94">
        <v>1</v>
      </c>
      <c r="G142" s="94">
        <v>1</v>
      </c>
      <c r="H142" s="94" t="s">
        <v>1903</v>
      </c>
      <c r="I142" s="94" t="s">
        <v>1904</v>
      </c>
      <c r="J142" s="1" t="s">
        <v>3144</v>
      </c>
      <c r="K142" s="1" t="s">
        <v>3145</v>
      </c>
      <c r="L142" s="94">
        <v>2023</v>
      </c>
      <c r="M142" s="93" t="s">
        <v>2921</v>
      </c>
      <c r="N142" s="94" t="s">
        <v>1887</v>
      </c>
      <c r="O142" s="94" t="s">
        <v>1906</v>
      </c>
      <c r="P142" s="1">
        <v>0.5</v>
      </c>
      <c r="Q142" s="1">
        <v>1</v>
      </c>
      <c r="R142" s="1">
        <v>22.5</v>
      </c>
      <c r="S142" s="133">
        <f t="shared" si="4"/>
        <v>1.6071428571428572</v>
      </c>
      <c r="T142" s="1"/>
    </row>
    <row r="143" spans="1:20" ht="39.6" x14ac:dyDescent="0.3">
      <c r="A143" s="93" t="s">
        <v>3325</v>
      </c>
      <c r="B143" s="94" t="s">
        <v>745</v>
      </c>
      <c r="C143" s="94" t="s">
        <v>577</v>
      </c>
      <c r="D143" s="94" t="s">
        <v>577</v>
      </c>
      <c r="E143" s="94">
        <v>2</v>
      </c>
      <c r="F143" s="94">
        <v>2</v>
      </c>
      <c r="G143" s="94">
        <v>2</v>
      </c>
      <c r="H143" s="94" t="s">
        <v>578</v>
      </c>
      <c r="I143" s="94" t="s">
        <v>579</v>
      </c>
      <c r="J143" s="1" t="s">
        <v>3150</v>
      </c>
      <c r="K143" s="1" t="s">
        <v>3148</v>
      </c>
      <c r="L143" s="94">
        <v>2023</v>
      </c>
      <c r="M143" s="102" t="s">
        <v>14</v>
      </c>
      <c r="N143" s="94" t="s">
        <v>24</v>
      </c>
      <c r="O143" s="94" t="s">
        <v>581</v>
      </c>
      <c r="P143" s="1">
        <v>1</v>
      </c>
      <c r="Q143" s="1">
        <v>3</v>
      </c>
      <c r="R143" s="1">
        <v>25</v>
      </c>
      <c r="S143" s="133">
        <f t="shared" si="4"/>
        <v>25</v>
      </c>
      <c r="T143" s="1"/>
    </row>
    <row r="144" spans="1:20" ht="79.2" x14ac:dyDescent="0.3">
      <c r="A144" s="93" t="s">
        <v>3326</v>
      </c>
      <c r="B144" s="94" t="s">
        <v>63</v>
      </c>
      <c r="C144" s="94" t="s">
        <v>64</v>
      </c>
      <c r="D144" s="94" t="s">
        <v>3062</v>
      </c>
      <c r="E144" s="94">
        <v>9</v>
      </c>
      <c r="F144" s="94">
        <v>2</v>
      </c>
      <c r="G144" s="94">
        <v>2</v>
      </c>
      <c r="H144" s="94" t="s">
        <v>65</v>
      </c>
      <c r="I144" s="94" t="s">
        <v>66</v>
      </c>
      <c r="J144" s="1" t="s">
        <v>249</v>
      </c>
      <c r="K144" s="1" t="s">
        <v>3145</v>
      </c>
      <c r="L144" s="94">
        <v>2023</v>
      </c>
      <c r="M144" s="93" t="s">
        <v>3159</v>
      </c>
      <c r="N144" s="94" t="s">
        <v>24</v>
      </c>
      <c r="O144" s="94" t="s">
        <v>69</v>
      </c>
      <c r="P144" s="1">
        <v>0.5</v>
      </c>
      <c r="Q144" s="1">
        <v>1</v>
      </c>
      <c r="R144" s="1">
        <v>15</v>
      </c>
      <c r="S144" s="133">
        <f t="shared" si="4"/>
        <v>1.6666666666666667</v>
      </c>
      <c r="T144" s="1"/>
    </row>
    <row r="145" spans="1:20" ht="79.2" x14ac:dyDescent="0.3">
      <c r="A145" s="93" t="s">
        <v>3327</v>
      </c>
      <c r="B145" s="94" t="s">
        <v>646</v>
      </c>
      <c r="C145" s="94" t="s">
        <v>647</v>
      </c>
      <c r="D145" s="94" t="s">
        <v>647</v>
      </c>
      <c r="E145" s="94">
        <v>5</v>
      </c>
      <c r="F145" s="94">
        <v>5</v>
      </c>
      <c r="G145" s="94">
        <v>5</v>
      </c>
      <c r="H145" s="94" t="s">
        <v>648</v>
      </c>
      <c r="I145" s="94" t="s">
        <v>1633</v>
      </c>
      <c r="J145" s="1" t="s">
        <v>3150</v>
      </c>
      <c r="K145" s="1" t="s">
        <v>3148</v>
      </c>
      <c r="L145" s="94">
        <v>2023</v>
      </c>
      <c r="M145" s="93" t="s">
        <v>14</v>
      </c>
      <c r="N145" s="94" t="s">
        <v>311</v>
      </c>
      <c r="O145" s="94" t="s">
        <v>651</v>
      </c>
      <c r="P145" s="1">
        <v>1</v>
      </c>
      <c r="Q145" s="1">
        <v>3</v>
      </c>
      <c r="R145" s="1">
        <v>25</v>
      </c>
      <c r="S145" s="133">
        <f t="shared" si="4"/>
        <v>25</v>
      </c>
      <c r="T145" s="1"/>
    </row>
    <row r="146" spans="1:20" ht="39.6" x14ac:dyDescent="0.3">
      <c r="A146" s="93" t="s">
        <v>3328</v>
      </c>
      <c r="B146" s="94" t="s">
        <v>2924</v>
      </c>
      <c r="C146" s="94" t="s">
        <v>1799</v>
      </c>
      <c r="D146" s="94" t="s">
        <v>1799</v>
      </c>
      <c r="E146" s="94">
        <v>3</v>
      </c>
      <c r="F146" s="94">
        <v>3</v>
      </c>
      <c r="G146" s="94">
        <v>3</v>
      </c>
      <c r="H146" s="94" t="s">
        <v>1637</v>
      </c>
      <c r="I146" s="94" t="s">
        <v>1638</v>
      </c>
      <c r="J146" s="1" t="s">
        <v>3150</v>
      </c>
      <c r="K146" s="1" t="s">
        <v>3145</v>
      </c>
      <c r="L146" s="94">
        <v>2023</v>
      </c>
      <c r="M146" s="93" t="s">
        <v>14</v>
      </c>
      <c r="N146" s="94" t="s">
        <v>311</v>
      </c>
      <c r="O146" s="94" t="s">
        <v>759</v>
      </c>
      <c r="P146" s="1">
        <v>1</v>
      </c>
      <c r="Q146" s="1">
        <v>3</v>
      </c>
      <c r="R146" s="1">
        <v>25</v>
      </c>
      <c r="S146" s="133">
        <f t="shared" si="4"/>
        <v>25</v>
      </c>
      <c r="T146" s="1"/>
    </row>
    <row r="147" spans="1:20" ht="92.4" x14ac:dyDescent="0.3">
      <c r="A147" s="93" t="s">
        <v>3329</v>
      </c>
      <c r="B147" s="94" t="s">
        <v>1424</v>
      </c>
      <c r="C147" s="94" t="s">
        <v>1425</v>
      </c>
      <c r="D147" s="94" t="s">
        <v>3063</v>
      </c>
      <c r="E147" s="94">
        <v>5</v>
      </c>
      <c r="F147" s="97">
        <v>1</v>
      </c>
      <c r="G147" s="97">
        <v>1</v>
      </c>
      <c r="H147" s="94" t="s">
        <v>1426</v>
      </c>
      <c r="I147" s="94" t="s">
        <v>1427</v>
      </c>
      <c r="J147" s="1" t="s">
        <v>3150</v>
      </c>
      <c r="K147" s="1" t="s">
        <v>3149</v>
      </c>
      <c r="L147" s="94">
        <v>2023</v>
      </c>
      <c r="M147" s="93" t="s">
        <v>14</v>
      </c>
      <c r="N147" s="94" t="s">
        <v>39</v>
      </c>
      <c r="O147" s="94" t="s">
        <v>1429</v>
      </c>
      <c r="P147" s="1">
        <v>1</v>
      </c>
      <c r="Q147" s="1">
        <v>3</v>
      </c>
      <c r="R147" s="1">
        <v>25</v>
      </c>
      <c r="S147" s="133">
        <f t="shared" si="4"/>
        <v>5</v>
      </c>
      <c r="T147" s="90"/>
    </row>
    <row r="148" spans="1:20" ht="66" x14ac:dyDescent="0.3">
      <c r="A148" s="93" t="s">
        <v>3330</v>
      </c>
      <c r="B148" s="94" t="s">
        <v>2108</v>
      </c>
      <c r="C148" s="94" t="s">
        <v>2109</v>
      </c>
      <c r="D148" s="94" t="s">
        <v>2107</v>
      </c>
      <c r="E148" s="94">
        <v>5</v>
      </c>
      <c r="F148" s="97">
        <v>1</v>
      </c>
      <c r="G148" s="97">
        <v>1</v>
      </c>
      <c r="H148" s="94" t="s">
        <v>2925</v>
      </c>
      <c r="I148" s="94" t="s">
        <v>2926</v>
      </c>
      <c r="J148" s="123" t="s">
        <v>3150</v>
      </c>
      <c r="K148" s="123" t="s">
        <v>3147</v>
      </c>
      <c r="L148" s="95" t="s">
        <v>2673</v>
      </c>
      <c r="M148" s="93" t="s">
        <v>14</v>
      </c>
      <c r="N148" s="94" t="s">
        <v>2111</v>
      </c>
      <c r="O148" s="94" t="s">
        <v>2112</v>
      </c>
      <c r="P148" s="1">
        <v>1</v>
      </c>
      <c r="Q148" s="1">
        <v>3</v>
      </c>
      <c r="R148" s="1">
        <v>25</v>
      </c>
      <c r="S148" s="133">
        <f t="shared" si="4"/>
        <v>5</v>
      </c>
      <c r="T148" s="1"/>
    </row>
    <row r="149" spans="1:20" ht="52.8" x14ac:dyDescent="0.3">
      <c r="A149" s="93" t="s">
        <v>3331</v>
      </c>
      <c r="B149" s="94" t="s">
        <v>1827</v>
      </c>
      <c r="C149" s="94" t="s">
        <v>1828</v>
      </c>
      <c r="D149" s="94" t="s">
        <v>3064</v>
      </c>
      <c r="E149" s="94">
        <v>5</v>
      </c>
      <c r="F149" s="100">
        <v>1</v>
      </c>
      <c r="G149" s="100">
        <v>1</v>
      </c>
      <c r="H149" s="94" t="s">
        <v>1758</v>
      </c>
      <c r="I149" s="94" t="s">
        <v>2929</v>
      </c>
      <c r="J149" s="1" t="s">
        <v>249</v>
      </c>
      <c r="K149" s="1" t="s">
        <v>3148</v>
      </c>
      <c r="L149" s="94">
        <v>2023</v>
      </c>
      <c r="M149" s="93" t="s">
        <v>14</v>
      </c>
      <c r="N149" s="94" t="s">
        <v>24</v>
      </c>
      <c r="O149" s="94" t="s">
        <v>2928</v>
      </c>
      <c r="P149" s="1">
        <v>1</v>
      </c>
      <c r="Q149" s="1">
        <v>3</v>
      </c>
      <c r="R149" s="1">
        <v>20</v>
      </c>
      <c r="S149" s="133">
        <f t="shared" si="4"/>
        <v>4</v>
      </c>
      <c r="T149" s="1"/>
    </row>
    <row r="150" spans="1:20" ht="66" x14ac:dyDescent="0.3">
      <c r="A150" s="93" t="s">
        <v>3332</v>
      </c>
      <c r="B150" s="94" t="s">
        <v>1916</v>
      </c>
      <c r="C150" s="94" t="s">
        <v>1917</v>
      </c>
      <c r="D150" s="94" t="s">
        <v>1778</v>
      </c>
      <c r="E150" s="94">
        <v>2</v>
      </c>
      <c r="F150" s="94">
        <v>1</v>
      </c>
      <c r="G150" s="94">
        <v>1</v>
      </c>
      <c r="H150" s="94" t="s">
        <v>1918</v>
      </c>
      <c r="I150" s="94" t="s">
        <v>1919</v>
      </c>
      <c r="J150" s="1" t="s">
        <v>3144</v>
      </c>
      <c r="K150" s="1" t="s">
        <v>3146</v>
      </c>
      <c r="L150" s="94">
        <v>2023</v>
      </c>
      <c r="M150" s="93" t="s">
        <v>1920</v>
      </c>
      <c r="N150" s="94" t="s">
        <v>868</v>
      </c>
      <c r="O150" s="94" t="s">
        <v>1921</v>
      </c>
      <c r="P150" s="1">
        <v>0.5</v>
      </c>
      <c r="Q150" s="1">
        <v>1</v>
      </c>
      <c r="R150" s="1">
        <v>25</v>
      </c>
      <c r="S150" s="133">
        <f t="shared" si="4"/>
        <v>6.25</v>
      </c>
      <c r="T150" s="1"/>
    </row>
    <row r="151" spans="1:20" ht="132" x14ac:dyDescent="0.3">
      <c r="A151" s="93" t="s">
        <v>3333</v>
      </c>
      <c r="B151" s="94" t="s">
        <v>1784</v>
      </c>
      <c r="C151" s="94" t="s">
        <v>1785</v>
      </c>
      <c r="D151" s="94" t="s">
        <v>1778</v>
      </c>
      <c r="E151" s="94">
        <v>2</v>
      </c>
      <c r="F151" s="94">
        <v>1</v>
      </c>
      <c r="G151" s="94">
        <v>1</v>
      </c>
      <c r="H151" s="94" t="s">
        <v>1786</v>
      </c>
      <c r="I151" s="94" t="s">
        <v>1787</v>
      </c>
      <c r="J151" s="1" t="s">
        <v>3144</v>
      </c>
      <c r="K151" s="1" t="s">
        <v>3146</v>
      </c>
      <c r="L151" s="94">
        <v>2023</v>
      </c>
      <c r="M151" s="93" t="s">
        <v>1788</v>
      </c>
      <c r="N151" s="94" t="s">
        <v>868</v>
      </c>
      <c r="O151" s="101" t="s">
        <v>1789</v>
      </c>
      <c r="P151" s="1">
        <v>0.5</v>
      </c>
      <c r="Q151" s="1">
        <v>1</v>
      </c>
      <c r="R151" s="1">
        <v>25</v>
      </c>
      <c r="S151" s="133">
        <f t="shared" si="4"/>
        <v>6.25</v>
      </c>
      <c r="T151" s="1"/>
    </row>
    <row r="152" spans="1:20" ht="66" x14ac:dyDescent="0.3">
      <c r="A152" s="93" t="s">
        <v>3334</v>
      </c>
      <c r="B152" s="94" t="s">
        <v>1779</v>
      </c>
      <c r="C152" s="94" t="s">
        <v>1778</v>
      </c>
      <c r="D152" s="94" t="s">
        <v>1778</v>
      </c>
      <c r="E152" s="94">
        <v>1</v>
      </c>
      <c r="F152" s="94">
        <v>1</v>
      </c>
      <c r="G152" s="94">
        <v>1</v>
      </c>
      <c r="H152" s="94" t="s">
        <v>1780</v>
      </c>
      <c r="I152" s="94" t="s">
        <v>1781</v>
      </c>
      <c r="J152" s="1" t="s">
        <v>3144</v>
      </c>
      <c r="K152" s="1" t="s">
        <v>3145</v>
      </c>
      <c r="L152" s="94">
        <v>2023</v>
      </c>
      <c r="M152" s="93" t="s">
        <v>14</v>
      </c>
      <c r="N152" s="94" t="s">
        <v>868</v>
      </c>
      <c r="O152" s="101" t="s">
        <v>1783</v>
      </c>
      <c r="P152" s="1">
        <v>1</v>
      </c>
      <c r="Q152" s="1">
        <v>3</v>
      </c>
      <c r="R152" s="1">
        <v>40</v>
      </c>
      <c r="S152" s="133">
        <f t="shared" si="4"/>
        <v>40</v>
      </c>
      <c r="T152" s="1"/>
    </row>
    <row r="153" spans="1:20" ht="52.8" x14ac:dyDescent="0.3">
      <c r="A153" s="93" t="s">
        <v>3335</v>
      </c>
      <c r="B153" s="94" t="s">
        <v>1922</v>
      </c>
      <c r="C153" s="94" t="s">
        <v>1778</v>
      </c>
      <c r="D153" s="94" t="s">
        <v>1778</v>
      </c>
      <c r="E153" s="94">
        <v>1</v>
      </c>
      <c r="F153" s="94">
        <v>1</v>
      </c>
      <c r="G153" s="94">
        <v>1</v>
      </c>
      <c r="H153" s="94" t="s">
        <v>1923</v>
      </c>
      <c r="I153" s="94" t="s">
        <v>1924</v>
      </c>
      <c r="J153" s="1" t="s">
        <v>3144</v>
      </c>
      <c r="K153" s="1" t="s">
        <v>3145</v>
      </c>
      <c r="L153" s="94">
        <v>2023</v>
      </c>
      <c r="M153" s="93" t="s">
        <v>14</v>
      </c>
      <c r="N153" s="94" t="s">
        <v>868</v>
      </c>
      <c r="O153" s="94" t="s">
        <v>1925</v>
      </c>
      <c r="P153" s="1">
        <v>1</v>
      </c>
      <c r="Q153" s="1">
        <v>3</v>
      </c>
      <c r="R153" s="1">
        <v>40</v>
      </c>
      <c r="S153" s="133">
        <f t="shared" si="4"/>
        <v>40</v>
      </c>
      <c r="T153" s="103"/>
    </row>
    <row r="154" spans="1:20" ht="52.8" x14ac:dyDescent="0.3">
      <c r="A154" s="93" t="s">
        <v>3336</v>
      </c>
      <c r="B154" s="94" t="s">
        <v>1926</v>
      </c>
      <c r="C154" s="94" t="s">
        <v>1778</v>
      </c>
      <c r="D154" s="94" t="s">
        <v>1778</v>
      </c>
      <c r="E154" s="94">
        <v>1</v>
      </c>
      <c r="F154" s="94">
        <v>1</v>
      </c>
      <c r="G154" s="94">
        <v>1</v>
      </c>
      <c r="H154" s="94" t="s">
        <v>1927</v>
      </c>
      <c r="I154" s="94" t="s">
        <v>1928</v>
      </c>
      <c r="J154" s="1" t="s">
        <v>3144</v>
      </c>
      <c r="K154" s="1" t="s">
        <v>3145</v>
      </c>
      <c r="L154" s="94">
        <v>2023</v>
      </c>
      <c r="M154" s="93" t="s">
        <v>14</v>
      </c>
      <c r="N154" s="94" t="s">
        <v>868</v>
      </c>
      <c r="O154" s="94" t="s">
        <v>1929</v>
      </c>
      <c r="P154" s="1">
        <v>1</v>
      </c>
      <c r="Q154" s="1">
        <v>3</v>
      </c>
      <c r="R154" s="1">
        <v>40</v>
      </c>
      <c r="S154" s="133">
        <f t="shared" si="4"/>
        <v>40</v>
      </c>
      <c r="T154" s="1"/>
    </row>
    <row r="155" spans="1:20" ht="39.6" x14ac:dyDescent="0.3">
      <c r="A155" s="93" t="s">
        <v>3337</v>
      </c>
      <c r="B155" s="94" t="s">
        <v>1589</v>
      </c>
      <c r="C155" s="94" t="s">
        <v>1590</v>
      </c>
      <c r="D155" s="94" t="s">
        <v>3065</v>
      </c>
      <c r="E155" s="94">
        <v>3</v>
      </c>
      <c r="F155" s="94">
        <v>1</v>
      </c>
      <c r="G155" s="94">
        <v>1</v>
      </c>
      <c r="H155" s="94" t="s">
        <v>1591</v>
      </c>
      <c r="I155" s="94" t="s">
        <v>1592</v>
      </c>
      <c r="J155" s="1" t="s">
        <v>3144</v>
      </c>
      <c r="K155" s="1" t="s">
        <v>3146</v>
      </c>
      <c r="L155" s="94">
        <v>2023</v>
      </c>
      <c r="M155" s="93" t="s">
        <v>2698</v>
      </c>
      <c r="N155" s="94" t="s">
        <v>826</v>
      </c>
      <c r="O155" s="94" t="s">
        <v>1594</v>
      </c>
      <c r="P155" s="1">
        <v>0.5</v>
      </c>
      <c r="Q155" s="1">
        <v>1</v>
      </c>
      <c r="R155" s="1">
        <v>25</v>
      </c>
      <c r="S155" s="133">
        <f t="shared" si="4"/>
        <v>4.166666666666667</v>
      </c>
      <c r="T155" s="1"/>
    </row>
    <row r="156" spans="1:20" ht="39.6" x14ac:dyDescent="0.3">
      <c r="A156" s="93" t="s">
        <v>3338</v>
      </c>
      <c r="B156" s="94" t="s">
        <v>821</v>
      </c>
      <c r="C156" s="94" t="s">
        <v>822</v>
      </c>
      <c r="D156" s="94" t="s">
        <v>822</v>
      </c>
      <c r="E156" s="94">
        <v>1</v>
      </c>
      <c r="F156" s="94">
        <v>1</v>
      </c>
      <c r="G156" s="94">
        <v>1</v>
      </c>
      <c r="H156" s="94" t="s">
        <v>823</v>
      </c>
      <c r="I156" s="94" t="s">
        <v>2934</v>
      </c>
      <c r="J156" s="1" t="s">
        <v>3144</v>
      </c>
      <c r="K156" s="1" t="s">
        <v>3145</v>
      </c>
      <c r="L156" s="94">
        <v>2023</v>
      </c>
      <c r="M156" s="93" t="s">
        <v>825</v>
      </c>
      <c r="N156" s="94" t="s">
        <v>826</v>
      </c>
      <c r="O156" s="94" t="s">
        <v>827</v>
      </c>
      <c r="P156" s="1">
        <v>0.5</v>
      </c>
      <c r="Q156" s="1">
        <v>1</v>
      </c>
      <c r="R156" s="1">
        <v>22.5</v>
      </c>
      <c r="S156" s="133">
        <f t="shared" ref="S156:S187" si="5">R156*P156/E156*G156</f>
        <v>11.25</v>
      </c>
      <c r="T156" s="1"/>
    </row>
    <row r="157" spans="1:20" ht="52.8" x14ac:dyDescent="0.3">
      <c r="A157" s="93" t="s">
        <v>3339</v>
      </c>
      <c r="B157" s="94" t="s">
        <v>1382</v>
      </c>
      <c r="C157" s="94" t="s">
        <v>1383</v>
      </c>
      <c r="D157" s="94" t="s">
        <v>3066</v>
      </c>
      <c r="E157" s="94">
        <v>3</v>
      </c>
      <c r="F157" s="94">
        <v>1</v>
      </c>
      <c r="G157" s="94">
        <v>1</v>
      </c>
      <c r="H157" s="94" t="s">
        <v>1384</v>
      </c>
      <c r="I157" s="94" t="s">
        <v>1385</v>
      </c>
      <c r="J157" s="1" t="s">
        <v>3144</v>
      </c>
      <c r="K157" s="1" t="s">
        <v>3146</v>
      </c>
      <c r="L157" s="94">
        <v>2023</v>
      </c>
      <c r="M157" s="93" t="s">
        <v>14</v>
      </c>
      <c r="N157" s="94" t="s">
        <v>826</v>
      </c>
      <c r="O157" s="94" t="s">
        <v>1386</v>
      </c>
      <c r="P157" s="1">
        <v>1</v>
      </c>
      <c r="Q157" s="1">
        <v>3</v>
      </c>
      <c r="R157" s="1">
        <v>50</v>
      </c>
      <c r="S157" s="133">
        <f t="shared" si="5"/>
        <v>16.666666666666668</v>
      </c>
      <c r="T157" s="1"/>
    </row>
    <row r="158" spans="1:20" ht="52.8" x14ac:dyDescent="0.3">
      <c r="A158" s="93" t="s">
        <v>3340</v>
      </c>
      <c r="B158" s="94" t="s">
        <v>1405</v>
      </c>
      <c r="C158" s="94" t="s">
        <v>1406</v>
      </c>
      <c r="D158" s="94" t="s">
        <v>3066</v>
      </c>
      <c r="E158" s="94">
        <v>4</v>
      </c>
      <c r="F158" s="94">
        <v>1</v>
      </c>
      <c r="G158" s="94">
        <v>1</v>
      </c>
      <c r="H158" s="94" t="s">
        <v>1407</v>
      </c>
      <c r="I158" s="94" t="s">
        <v>1408</v>
      </c>
      <c r="J158" s="1" t="s">
        <v>3144</v>
      </c>
      <c r="K158" s="1" t="s">
        <v>3146</v>
      </c>
      <c r="L158" s="95" t="s">
        <v>2673</v>
      </c>
      <c r="M158" s="93" t="s">
        <v>1409</v>
      </c>
      <c r="N158" s="94" t="s">
        <v>1410</v>
      </c>
      <c r="O158" s="94" t="s">
        <v>1411</v>
      </c>
      <c r="P158" s="1">
        <v>0.5</v>
      </c>
      <c r="Q158" s="1">
        <v>1</v>
      </c>
      <c r="R158" s="1">
        <v>25</v>
      </c>
      <c r="S158" s="133">
        <f t="shared" si="5"/>
        <v>3.125</v>
      </c>
      <c r="T158" s="1"/>
    </row>
    <row r="159" spans="1:20" ht="39.6" x14ac:dyDescent="0.3">
      <c r="A159" s="93" t="s">
        <v>3341</v>
      </c>
      <c r="B159" s="94" t="s">
        <v>2935</v>
      </c>
      <c r="C159" s="94" t="s">
        <v>2253</v>
      </c>
      <c r="D159" s="94" t="s">
        <v>3066</v>
      </c>
      <c r="E159" s="94">
        <v>2</v>
      </c>
      <c r="F159" s="94">
        <v>1</v>
      </c>
      <c r="G159" s="94">
        <v>1</v>
      </c>
      <c r="H159" s="94" t="s">
        <v>2254</v>
      </c>
      <c r="I159" s="94" t="s">
        <v>2255</v>
      </c>
      <c r="J159" s="1" t="s">
        <v>3144</v>
      </c>
      <c r="K159" s="1" t="s">
        <v>3145</v>
      </c>
      <c r="L159" s="94">
        <v>2023</v>
      </c>
      <c r="M159" s="93" t="s">
        <v>14</v>
      </c>
      <c r="N159" s="94" t="s">
        <v>1410</v>
      </c>
      <c r="O159" s="101" t="s">
        <v>2256</v>
      </c>
      <c r="P159" s="1">
        <v>1</v>
      </c>
      <c r="Q159" s="1">
        <v>3</v>
      </c>
      <c r="R159" s="1">
        <v>40</v>
      </c>
      <c r="S159" s="133">
        <f t="shared" si="5"/>
        <v>20</v>
      </c>
      <c r="T159" s="1"/>
    </row>
    <row r="160" spans="1:20" ht="52.8" x14ac:dyDescent="0.3">
      <c r="A160" s="93" t="s">
        <v>3342</v>
      </c>
      <c r="B160" s="98" t="s">
        <v>3124</v>
      </c>
      <c r="C160" s="98" t="s">
        <v>2546</v>
      </c>
      <c r="D160" s="98" t="s">
        <v>2546</v>
      </c>
      <c r="E160" s="94">
        <v>3</v>
      </c>
      <c r="F160" s="94">
        <v>1</v>
      </c>
      <c r="G160" s="94">
        <v>1</v>
      </c>
      <c r="H160" s="98" t="s">
        <v>2931</v>
      </c>
      <c r="I160" s="94" t="s">
        <v>2932</v>
      </c>
      <c r="J160" s="1" t="s">
        <v>3150</v>
      </c>
      <c r="K160" s="1" t="s">
        <v>3148</v>
      </c>
      <c r="L160" s="94">
        <v>2023</v>
      </c>
      <c r="M160" s="98" t="s">
        <v>2549</v>
      </c>
      <c r="N160" s="94" t="s">
        <v>2933</v>
      </c>
      <c r="O160" s="110" t="s">
        <v>2550</v>
      </c>
      <c r="P160" s="1">
        <v>0.5</v>
      </c>
      <c r="Q160" s="1">
        <v>1</v>
      </c>
      <c r="R160" s="1">
        <v>17.5</v>
      </c>
      <c r="S160" s="133">
        <f t="shared" si="5"/>
        <v>2.9166666666666665</v>
      </c>
      <c r="T160" s="1"/>
    </row>
    <row r="161" spans="1:20" ht="79.2" x14ac:dyDescent="0.3">
      <c r="A161" s="93" t="s">
        <v>3343</v>
      </c>
      <c r="B161" s="94" t="s">
        <v>1756</v>
      </c>
      <c r="C161" s="94" t="s">
        <v>1757</v>
      </c>
      <c r="D161" s="94" t="s">
        <v>3067</v>
      </c>
      <c r="E161" s="94">
        <v>4</v>
      </c>
      <c r="F161" s="94">
        <v>1</v>
      </c>
      <c r="G161" s="94">
        <v>1</v>
      </c>
      <c r="H161" s="94" t="s">
        <v>1758</v>
      </c>
      <c r="I161" s="94" t="s">
        <v>1759</v>
      </c>
      <c r="J161" s="1" t="s">
        <v>249</v>
      </c>
      <c r="K161" s="1" t="s">
        <v>3148</v>
      </c>
      <c r="L161" s="94">
        <v>2023</v>
      </c>
      <c r="M161" s="93" t="s">
        <v>14</v>
      </c>
      <c r="N161" s="94" t="s">
        <v>24</v>
      </c>
      <c r="O161" s="94" t="s">
        <v>1761</v>
      </c>
      <c r="P161" s="1">
        <v>1</v>
      </c>
      <c r="Q161" s="1">
        <v>3</v>
      </c>
      <c r="R161" s="1">
        <v>20</v>
      </c>
      <c r="S161" s="133">
        <f t="shared" si="5"/>
        <v>5</v>
      </c>
      <c r="T161" s="1"/>
    </row>
    <row r="162" spans="1:20" ht="66" x14ac:dyDescent="0.3">
      <c r="A162" s="93" t="s">
        <v>3344</v>
      </c>
      <c r="B162" s="94" t="s">
        <v>864</v>
      </c>
      <c r="C162" s="94" t="s">
        <v>865</v>
      </c>
      <c r="D162" s="94" t="s">
        <v>3069</v>
      </c>
      <c r="E162" s="94">
        <v>3</v>
      </c>
      <c r="F162" s="94">
        <v>1</v>
      </c>
      <c r="G162" s="94">
        <v>1</v>
      </c>
      <c r="H162" s="94" t="s">
        <v>866</v>
      </c>
      <c r="I162" s="94" t="s">
        <v>867</v>
      </c>
      <c r="J162" s="1" t="s">
        <v>3144</v>
      </c>
      <c r="K162" s="1" t="s">
        <v>3148</v>
      </c>
      <c r="L162" s="94">
        <v>2023</v>
      </c>
      <c r="M162" s="102" t="s">
        <v>2936</v>
      </c>
      <c r="N162" s="94" t="s">
        <v>868</v>
      </c>
      <c r="O162" s="94" t="s">
        <v>869</v>
      </c>
      <c r="P162" s="1">
        <v>0.5</v>
      </c>
      <c r="Q162" s="1">
        <v>1</v>
      </c>
      <c r="R162" s="1">
        <v>20</v>
      </c>
      <c r="S162" s="133">
        <f t="shared" si="5"/>
        <v>3.3333333333333335</v>
      </c>
      <c r="T162" s="1"/>
    </row>
    <row r="163" spans="1:20" ht="39.6" x14ac:dyDescent="0.3">
      <c r="A163" s="93" t="s">
        <v>3345</v>
      </c>
      <c r="B163" s="96" t="s">
        <v>2424</v>
      </c>
      <c r="C163" s="96" t="s">
        <v>3125</v>
      </c>
      <c r="D163" s="96" t="s">
        <v>3068</v>
      </c>
      <c r="E163" s="96">
        <v>2</v>
      </c>
      <c r="F163" s="96">
        <v>1</v>
      </c>
      <c r="G163" s="96">
        <v>1</v>
      </c>
      <c r="H163" s="96" t="s">
        <v>911</v>
      </c>
      <c r="I163" s="94" t="s">
        <v>2940</v>
      </c>
      <c r="J163" s="1" t="s">
        <v>3150</v>
      </c>
      <c r="K163" s="1" t="s">
        <v>3148</v>
      </c>
      <c r="L163" s="94">
        <v>2023</v>
      </c>
      <c r="M163" s="109" t="s">
        <v>14</v>
      </c>
      <c r="N163" s="94" t="s">
        <v>606</v>
      </c>
      <c r="O163" s="96" t="s">
        <v>2448</v>
      </c>
      <c r="P163" s="1">
        <v>1</v>
      </c>
      <c r="Q163" s="1">
        <v>3</v>
      </c>
      <c r="R163" s="90">
        <v>25</v>
      </c>
      <c r="S163" s="133">
        <f t="shared" si="5"/>
        <v>12.5</v>
      </c>
      <c r="T163" s="1"/>
    </row>
    <row r="164" spans="1:20" ht="66" x14ac:dyDescent="0.3">
      <c r="A164" s="93" t="s">
        <v>3346</v>
      </c>
      <c r="B164" s="96" t="s">
        <v>3126</v>
      </c>
      <c r="C164" s="96" t="s">
        <v>2434</v>
      </c>
      <c r="D164" s="96" t="s">
        <v>3068</v>
      </c>
      <c r="E164" s="96">
        <v>3</v>
      </c>
      <c r="F164" s="96">
        <v>1</v>
      </c>
      <c r="G164" s="96">
        <v>1</v>
      </c>
      <c r="H164" s="96" t="s">
        <v>464</v>
      </c>
      <c r="I164" s="94" t="s">
        <v>2715</v>
      </c>
      <c r="J164" s="1" t="s">
        <v>3144</v>
      </c>
      <c r="K164" s="1" t="s">
        <v>3145</v>
      </c>
      <c r="L164" s="94">
        <v>2023</v>
      </c>
      <c r="M164" s="109" t="s">
        <v>3160</v>
      </c>
      <c r="N164" s="94" t="s">
        <v>606</v>
      </c>
      <c r="O164" s="110" t="s">
        <v>2451</v>
      </c>
      <c r="P164" s="1">
        <v>0.5</v>
      </c>
      <c r="Q164" s="1">
        <v>1</v>
      </c>
      <c r="R164" s="90">
        <v>22.5</v>
      </c>
      <c r="S164" s="133">
        <f t="shared" si="5"/>
        <v>3.75</v>
      </c>
      <c r="T164" s="1"/>
    </row>
    <row r="165" spans="1:20" ht="52.8" x14ac:dyDescent="0.3">
      <c r="A165" s="93" t="s">
        <v>3347</v>
      </c>
      <c r="B165" s="96" t="s">
        <v>2423</v>
      </c>
      <c r="C165" s="96" t="s">
        <v>2432</v>
      </c>
      <c r="D165" s="96" t="s">
        <v>3068</v>
      </c>
      <c r="E165" s="96">
        <v>2</v>
      </c>
      <c r="F165" s="96">
        <v>1</v>
      </c>
      <c r="G165" s="96">
        <v>1</v>
      </c>
      <c r="H165" s="96" t="s">
        <v>904</v>
      </c>
      <c r="I165" s="94" t="s">
        <v>2939</v>
      </c>
      <c r="J165" s="1" t="s">
        <v>3144</v>
      </c>
      <c r="K165" s="1" t="s">
        <v>3148</v>
      </c>
      <c r="L165" s="94">
        <v>2023</v>
      </c>
      <c r="M165" s="109" t="s">
        <v>2938</v>
      </c>
      <c r="N165" s="94" t="s">
        <v>606</v>
      </c>
      <c r="O165" s="96" t="s">
        <v>2447</v>
      </c>
      <c r="P165" s="1">
        <v>0.5</v>
      </c>
      <c r="Q165" s="1">
        <v>1</v>
      </c>
      <c r="R165" s="90">
        <v>20</v>
      </c>
      <c r="S165" s="133">
        <f t="shared" si="5"/>
        <v>5</v>
      </c>
      <c r="T165" s="1"/>
    </row>
    <row r="166" spans="1:20" ht="52.8" x14ac:dyDescent="0.3">
      <c r="A166" s="93" t="s">
        <v>3348</v>
      </c>
      <c r="B166" s="96" t="s">
        <v>909</v>
      </c>
      <c r="C166" s="96" t="s">
        <v>2432</v>
      </c>
      <c r="D166" s="96" t="s">
        <v>3068</v>
      </c>
      <c r="E166" s="96">
        <v>2</v>
      </c>
      <c r="F166" s="96">
        <v>1</v>
      </c>
      <c r="G166" s="96">
        <v>1</v>
      </c>
      <c r="H166" s="96" t="s">
        <v>910</v>
      </c>
      <c r="I166" s="94" t="s">
        <v>2941</v>
      </c>
      <c r="J166" s="1" t="s">
        <v>3144</v>
      </c>
      <c r="K166" s="1" t="s">
        <v>3148</v>
      </c>
      <c r="L166" s="94">
        <v>2023</v>
      </c>
      <c r="M166" s="109" t="s">
        <v>2942</v>
      </c>
      <c r="N166" s="94" t="s">
        <v>606</v>
      </c>
      <c r="O166" s="110" t="s">
        <v>2449</v>
      </c>
      <c r="P166" s="1">
        <v>0.5</v>
      </c>
      <c r="Q166" s="1">
        <v>1</v>
      </c>
      <c r="R166" s="90">
        <v>20</v>
      </c>
      <c r="S166" s="133">
        <f t="shared" si="5"/>
        <v>5</v>
      </c>
      <c r="T166" s="1"/>
    </row>
    <row r="167" spans="1:20" ht="52.8" x14ac:dyDescent="0.3">
      <c r="A167" s="93" t="s">
        <v>3349</v>
      </c>
      <c r="B167" s="96" t="s">
        <v>907</v>
      </c>
      <c r="C167" s="96" t="s">
        <v>908</v>
      </c>
      <c r="D167" s="96" t="s">
        <v>3068</v>
      </c>
      <c r="E167" s="96">
        <v>3</v>
      </c>
      <c r="F167" s="96">
        <v>1</v>
      </c>
      <c r="G167" s="96">
        <v>1</v>
      </c>
      <c r="H167" s="96" t="s">
        <v>2442</v>
      </c>
      <c r="I167" s="94" t="s">
        <v>2943</v>
      </c>
      <c r="J167" s="1" t="s">
        <v>3144</v>
      </c>
      <c r="K167" s="1" t="s">
        <v>3148</v>
      </c>
      <c r="L167" s="94">
        <v>2023</v>
      </c>
      <c r="M167" s="109" t="s">
        <v>2942</v>
      </c>
      <c r="N167" s="94" t="s">
        <v>606</v>
      </c>
      <c r="O167" s="110" t="s">
        <v>2450</v>
      </c>
      <c r="P167" s="1">
        <v>0.5</v>
      </c>
      <c r="Q167" s="1">
        <v>1</v>
      </c>
      <c r="R167" s="90">
        <v>20</v>
      </c>
      <c r="S167" s="133">
        <f t="shared" si="5"/>
        <v>3.3333333333333335</v>
      </c>
      <c r="T167" s="1"/>
    </row>
    <row r="168" spans="1:20" ht="42" x14ac:dyDescent="0.3">
      <c r="A168" s="93" t="s">
        <v>3350</v>
      </c>
      <c r="B168" s="96" t="s">
        <v>3127</v>
      </c>
      <c r="C168" s="96" t="s">
        <v>3128</v>
      </c>
      <c r="D168" s="96" t="s">
        <v>3068</v>
      </c>
      <c r="E168" s="96">
        <v>4</v>
      </c>
      <c r="F168" s="99">
        <v>1</v>
      </c>
      <c r="G168" s="99">
        <v>1</v>
      </c>
      <c r="H168" s="96" t="s">
        <v>905</v>
      </c>
      <c r="I168" s="94" t="s">
        <v>2944</v>
      </c>
      <c r="J168" s="1" t="s">
        <v>3144</v>
      </c>
      <c r="K168" s="1" t="s">
        <v>3148</v>
      </c>
      <c r="L168" s="94">
        <v>2023</v>
      </c>
      <c r="M168" s="109" t="s">
        <v>14</v>
      </c>
      <c r="N168" s="94" t="s">
        <v>606</v>
      </c>
      <c r="O168" s="110" t="s">
        <v>906</v>
      </c>
      <c r="P168" s="1">
        <v>1</v>
      </c>
      <c r="Q168" s="1">
        <v>3</v>
      </c>
      <c r="R168" s="90">
        <v>30</v>
      </c>
      <c r="S168" s="133">
        <f t="shared" si="5"/>
        <v>7.5</v>
      </c>
      <c r="T168" s="1"/>
    </row>
    <row r="169" spans="1:20" ht="52.8" x14ac:dyDescent="0.3">
      <c r="A169" s="93" t="s">
        <v>3351</v>
      </c>
      <c r="B169" s="96" t="s">
        <v>3129</v>
      </c>
      <c r="C169" s="96" t="s">
        <v>3130</v>
      </c>
      <c r="D169" s="96" t="s">
        <v>3068</v>
      </c>
      <c r="E169" s="96">
        <v>2</v>
      </c>
      <c r="F169" s="99">
        <v>1</v>
      </c>
      <c r="G169" s="99">
        <v>1</v>
      </c>
      <c r="H169" s="96" t="s">
        <v>904</v>
      </c>
      <c r="I169" s="94" t="s">
        <v>2939</v>
      </c>
      <c r="J169" s="1" t="s">
        <v>3144</v>
      </c>
      <c r="K169" s="1" t="s">
        <v>3148</v>
      </c>
      <c r="L169" s="94">
        <v>2023</v>
      </c>
      <c r="M169" s="109" t="s">
        <v>14</v>
      </c>
      <c r="N169" s="94" t="s">
        <v>606</v>
      </c>
      <c r="O169" s="110" t="s">
        <v>2452</v>
      </c>
      <c r="P169" s="1">
        <v>1</v>
      </c>
      <c r="Q169" s="1">
        <v>3</v>
      </c>
      <c r="R169" s="90">
        <v>30</v>
      </c>
      <c r="S169" s="133">
        <f t="shared" si="5"/>
        <v>15</v>
      </c>
      <c r="T169" s="1"/>
    </row>
    <row r="170" spans="1:20" ht="55.2" x14ac:dyDescent="0.3">
      <c r="A170" s="93" t="s">
        <v>3352</v>
      </c>
      <c r="B170" s="96" t="s">
        <v>3131</v>
      </c>
      <c r="C170" s="96" t="s">
        <v>3132</v>
      </c>
      <c r="D170" s="96" t="s">
        <v>3068</v>
      </c>
      <c r="E170" s="96">
        <v>2</v>
      </c>
      <c r="F170" s="99">
        <v>1</v>
      </c>
      <c r="G170" s="99">
        <v>1</v>
      </c>
      <c r="H170" s="96" t="s">
        <v>903</v>
      </c>
      <c r="I170" s="94" t="s">
        <v>2945</v>
      </c>
      <c r="J170" s="1" t="s">
        <v>3144</v>
      </c>
      <c r="K170" s="1" t="s">
        <v>3148</v>
      </c>
      <c r="L170" s="94">
        <v>2023</v>
      </c>
      <c r="M170" s="109" t="s">
        <v>2416</v>
      </c>
      <c r="N170" s="94" t="s">
        <v>606</v>
      </c>
      <c r="O170" s="110" t="s">
        <v>2453</v>
      </c>
      <c r="P170" s="1">
        <v>0.5</v>
      </c>
      <c r="Q170" s="1">
        <v>1</v>
      </c>
      <c r="R170" s="90">
        <v>20</v>
      </c>
      <c r="S170" s="133">
        <f t="shared" si="5"/>
        <v>5</v>
      </c>
      <c r="T170" s="1"/>
    </row>
    <row r="171" spans="1:20" ht="52.8" x14ac:dyDescent="0.3">
      <c r="A171" s="93" t="s">
        <v>3353</v>
      </c>
      <c r="B171" s="96" t="s">
        <v>901</v>
      </c>
      <c r="C171" s="96" t="s">
        <v>3133</v>
      </c>
      <c r="D171" s="96" t="s">
        <v>3068</v>
      </c>
      <c r="E171" s="96">
        <v>2</v>
      </c>
      <c r="F171" s="99">
        <v>1</v>
      </c>
      <c r="G171" s="99">
        <v>1</v>
      </c>
      <c r="H171" s="96" t="s">
        <v>902</v>
      </c>
      <c r="I171" s="94" t="s">
        <v>2946</v>
      </c>
      <c r="J171" s="1" t="s">
        <v>3144</v>
      </c>
      <c r="K171" s="1" t="s">
        <v>3148</v>
      </c>
      <c r="L171" s="94">
        <v>2023</v>
      </c>
      <c r="M171" s="109" t="s">
        <v>14</v>
      </c>
      <c r="N171" s="94" t="s">
        <v>606</v>
      </c>
      <c r="O171" s="110" t="s">
        <v>2454</v>
      </c>
      <c r="P171" s="1">
        <v>1</v>
      </c>
      <c r="Q171" s="1">
        <v>3</v>
      </c>
      <c r="R171" s="90">
        <v>30</v>
      </c>
      <c r="S171" s="133">
        <f t="shared" si="5"/>
        <v>15</v>
      </c>
      <c r="T171" s="1"/>
    </row>
    <row r="172" spans="1:20" ht="55.2" x14ac:dyDescent="0.3">
      <c r="A172" s="93" t="s">
        <v>3354</v>
      </c>
      <c r="B172" s="96" t="s">
        <v>3134</v>
      </c>
      <c r="C172" s="96" t="s">
        <v>3135</v>
      </c>
      <c r="D172" s="96" t="s">
        <v>3068</v>
      </c>
      <c r="E172" s="96">
        <v>2</v>
      </c>
      <c r="F172" s="99">
        <v>1</v>
      </c>
      <c r="G172" s="99">
        <v>1</v>
      </c>
      <c r="H172" s="96" t="s">
        <v>2443</v>
      </c>
      <c r="I172" s="94" t="s">
        <v>2947</v>
      </c>
      <c r="J172" s="1" t="s">
        <v>3144</v>
      </c>
      <c r="K172" s="1" t="s">
        <v>3148</v>
      </c>
      <c r="L172" s="94">
        <v>2023</v>
      </c>
      <c r="M172" s="109" t="s">
        <v>14</v>
      </c>
      <c r="N172" s="94" t="s">
        <v>606</v>
      </c>
      <c r="O172" s="110" t="s">
        <v>2455</v>
      </c>
      <c r="P172" s="1">
        <v>1</v>
      </c>
      <c r="Q172" s="1">
        <v>3</v>
      </c>
      <c r="R172" s="90">
        <v>30</v>
      </c>
      <c r="S172" s="133">
        <f t="shared" si="5"/>
        <v>15</v>
      </c>
      <c r="T172" s="1"/>
    </row>
    <row r="173" spans="1:20" ht="55.2" x14ac:dyDescent="0.3">
      <c r="A173" s="93" t="s">
        <v>3355</v>
      </c>
      <c r="B173" s="96" t="s">
        <v>3136</v>
      </c>
      <c r="C173" s="96" t="s">
        <v>2440</v>
      </c>
      <c r="D173" s="96" t="s">
        <v>3068</v>
      </c>
      <c r="E173" s="96">
        <v>2</v>
      </c>
      <c r="F173" s="112">
        <v>1</v>
      </c>
      <c r="G173" s="112">
        <v>1</v>
      </c>
      <c r="H173" s="96" t="s">
        <v>900</v>
      </c>
      <c r="I173" s="94" t="s">
        <v>2950</v>
      </c>
      <c r="J173" s="1" t="s">
        <v>3144</v>
      </c>
      <c r="K173" s="1" t="s">
        <v>3148</v>
      </c>
      <c r="L173" s="95" t="s">
        <v>2678</v>
      </c>
      <c r="M173" s="91" t="s">
        <v>14</v>
      </c>
      <c r="N173" s="94" t="s">
        <v>606</v>
      </c>
      <c r="O173" s="110" t="s">
        <v>2457</v>
      </c>
      <c r="P173" s="1">
        <v>1</v>
      </c>
      <c r="Q173" s="1">
        <v>3</v>
      </c>
      <c r="R173" s="90">
        <v>30</v>
      </c>
      <c r="S173" s="133">
        <f t="shared" si="5"/>
        <v>15</v>
      </c>
      <c r="T173" s="1"/>
    </row>
    <row r="174" spans="1:20" ht="66" x14ac:dyDescent="0.3">
      <c r="A174" s="93" t="s">
        <v>3356</v>
      </c>
      <c r="B174" s="94" t="s">
        <v>899</v>
      </c>
      <c r="C174" s="94" t="s">
        <v>3137</v>
      </c>
      <c r="D174" s="96" t="s">
        <v>3068</v>
      </c>
      <c r="E174" s="94">
        <v>2</v>
      </c>
      <c r="F174" s="112">
        <v>1</v>
      </c>
      <c r="G174" s="112">
        <v>1</v>
      </c>
      <c r="H174" s="94" t="s">
        <v>2442</v>
      </c>
      <c r="I174" s="94" t="s">
        <v>2943</v>
      </c>
      <c r="J174" s="1" t="s">
        <v>3144</v>
      </c>
      <c r="K174" s="1" t="s">
        <v>3148</v>
      </c>
      <c r="L174" s="95" t="s">
        <v>2677</v>
      </c>
      <c r="M174" s="102" t="s">
        <v>14</v>
      </c>
      <c r="N174" s="94" t="s">
        <v>606</v>
      </c>
      <c r="O174" s="113" t="s">
        <v>2459</v>
      </c>
      <c r="P174" s="1">
        <v>1</v>
      </c>
      <c r="Q174" s="1">
        <v>3</v>
      </c>
      <c r="R174" s="90">
        <v>30</v>
      </c>
      <c r="S174" s="133">
        <f t="shared" si="5"/>
        <v>15</v>
      </c>
      <c r="T174" s="1"/>
    </row>
    <row r="175" spans="1:20" ht="39.6" x14ac:dyDescent="0.3">
      <c r="A175" s="93" t="s">
        <v>3357</v>
      </c>
      <c r="B175" s="96" t="s">
        <v>2422</v>
      </c>
      <c r="C175" s="96" t="s">
        <v>3138</v>
      </c>
      <c r="D175" s="96" t="s">
        <v>3068</v>
      </c>
      <c r="E175" s="96">
        <v>5</v>
      </c>
      <c r="F175" s="99">
        <v>1</v>
      </c>
      <c r="G175" s="99">
        <v>1</v>
      </c>
      <c r="H175" s="96" t="s">
        <v>411</v>
      </c>
      <c r="I175" s="94" t="s">
        <v>585</v>
      </c>
      <c r="J175" s="123" t="s">
        <v>249</v>
      </c>
      <c r="K175" s="123" t="s">
        <v>3147</v>
      </c>
      <c r="L175" s="95" t="s">
        <v>2672</v>
      </c>
      <c r="M175" s="109" t="s">
        <v>2937</v>
      </c>
      <c r="N175" s="94" t="s">
        <v>606</v>
      </c>
      <c r="O175" s="110" t="s">
        <v>2446</v>
      </c>
      <c r="P175" s="1">
        <v>0.5</v>
      </c>
      <c r="Q175" s="1">
        <v>1</v>
      </c>
      <c r="R175" s="90">
        <v>15</v>
      </c>
      <c r="S175" s="133">
        <f t="shared" si="5"/>
        <v>1.5</v>
      </c>
      <c r="T175" s="1"/>
    </row>
    <row r="176" spans="1:20" ht="52.8" x14ac:dyDescent="0.3">
      <c r="A176" s="93" t="s">
        <v>3358</v>
      </c>
      <c r="B176" s="94" t="s">
        <v>842</v>
      </c>
      <c r="C176" s="94" t="s">
        <v>843</v>
      </c>
      <c r="D176" s="94" t="s">
        <v>3070</v>
      </c>
      <c r="E176" s="94">
        <v>5</v>
      </c>
      <c r="F176" s="94">
        <v>1</v>
      </c>
      <c r="G176" s="94">
        <v>1</v>
      </c>
      <c r="H176" s="94" t="s">
        <v>844</v>
      </c>
      <c r="I176" s="94">
        <v>20503911</v>
      </c>
      <c r="J176" s="1" t="s">
        <v>3144</v>
      </c>
      <c r="K176" s="1" t="s">
        <v>3146</v>
      </c>
      <c r="L176" s="94">
        <v>2023</v>
      </c>
      <c r="M176" s="93" t="s">
        <v>846</v>
      </c>
      <c r="N176" s="94" t="s">
        <v>847</v>
      </c>
      <c r="O176" s="94" t="s">
        <v>848</v>
      </c>
      <c r="P176" s="1">
        <v>0.5</v>
      </c>
      <c r="Q176" s="1">
        <v>1</v>
      </c>
      <c r="R176" s="1">
        <v>25</v>
      </c>
      <c r="S176" s="133">
        <f t="shared" si="5"/>
        <v>2.5</v>
      </c>
      <c r="T176" s="1"/>
    </row>
    <row r="177" spans="1:20" ht="79.2" x14ac:dyDescent="0.3">
      <c r="A177" s="93" t="s">
        <v>3359</v>
      </c>
      <c r="B177" s="94" t="s">
        <v>294</v>
      </c>
      <c r="C177" s="94" t="s">
        <v>295</v>
      </c>
      <c r="D177" s="96" t="s">
        <v>3071</v>
      </c>
      <c r="E177" s="94">
        <v>8</v>
      </c>
      <c r="F177" s="94">
        <v>2</v>
      </c>
      <c r="G177" s="94">
        <v>2</v>
      </c>
      <c r="H177" s="94" t="s">
        <v>296</v>
      </c>
      <c r="I177" s="94" t="s">
        <v>297</v>
      </c>
      <c r="J177" s="1" t="s">
        <v>3144</v>
      </c>
      <c r="K177" s="1" t="s">
        <v>3145</v>
      </c>
      <c r="L177" s="94">
        <v>2023</v>
      </c>
      <c r="M177" s="93" t="s">
        <v>298</v>
      </c>
      <c r="N177" s="94" t="s">
        <v>299</v>
      </c>
      <c r="O177" s="94" t="s">
        <v>300</v>
      </c>
      <c r="P177" s="1">
        <v>0.5</v>
      </c>
      <c r="Q177" s="1">
        <v>1</v>
      </c>
      <c r="R177" s="1">
        <v>22.5</v>
      </c>
      <c r="S177" s="133">
        <f t="shared" si="5"/>
        <v>2.8125</v>
      </c>
      <c r="T177" s="1"/>
    </row>
    <row r="178" spans="1:20" ht="52.8" x14ac:dyDescent="0.3">
      <c r="A178" s="93" t="s">
        <v>3360</v>
      </c>
      <c r="B178" s="94" t="s">
        <v>896</v>
      </c>
      <c r="C178" s="94" t="s">
        <v>1313</v>
      </c>
      <c r="D178" s="94" t="s">
        <v>3072</v>
      </c>
      <c r="E178" s="94">
        <v>7</v>
      </c>
      <c r="F178" s="94">
        <v>4</v>
      </c>
      <c r="G178" s="94">
        <v>4</v>
      </c>
      <c r="H178" s="94" t="s">
        <v>897</v>
      </c>
      <c r="I178" s="94" t="s">
        <v>1204</v>
      </c>
      <c r="J178" s="1" t="s">
        <v>3144</v>
      </c>
      <c r="K178" s="1" t="s">
        <v>3145</v>
      </c>
      <c r="L178" s="94">
        <v>2023</v>
      </c>
      <c r="M178" s="93" t="s">
        <v>1314</v>
      </c>
      <c r="N178" s="94" t="s">
        <v>299</v>
      </c>
      <c r="O178" s="94" t="s">
        <v>898</v>
      </c>
      <c r="P178" s="1">
        <v>0.5</v>
      </c>
      <c r="Q178" s="1">
        <v>1</v>
      </c>
      <c r="R178" s="1">
        <v>22.5</v>
      </c>
      <c r="S178" s="133">
        <f t="shared" si="5"/>
        <v>6.4285714285714288</v>
      </c>
      <c r="T178" s="1"/>
    </row>
    <row r="179" spans="1:20" ht="66" x14ac:dyDescent="0.3">
      <c r="A179" s="93" t="s">
        <v>3361</v>
      </c>
      <c r="B179" s="94" t="s">
        <v>2957</v>
      </c>
      <c r="C179" s="94" t="s">
        <v>2807</v>
      </c>
      <c r="D179" s="96" t="s">
        <v>3071</v>
      </c>
      <c r="E179" s="94">
        <v>7</v>
      </c>
      <c r="F179" s="94">
        <v>2</v>
      </c>
      <c r="G179" s="94">
        <v>2</v>
      </c>
      <c r="H179" s="93" t="s">
        <v>2808</v>
      </c>
      <c r="I179" s="94" t="s">
        <v>2958</v>
      </c>
      <c r="J179" s="1" t="s">
        <v>3144</v>
      </c>
      <c r="K179" s="1" t="s">
        <v>3145</v>
      </c>
      <c r="L179" s="94">
        <v>2022</v>
      </c>
      <c r="M179" s="93" t="s">
        <v>2809</v>
      </c>
      <c r="N179" s="94" t="s">
        <v>299</v>
      </c>
      <c r="O179" s="94"/>
      <c r="P179" s="1">
        <v>0.5</v>
      </c>
      <c r="Q179" s="1">
        <v>1</v>
      </c>
      <c r="R179" s="1">
        <v>22.5</v>
      </c>
      <c r="S179" s="133">
        <f t="shared" si="5"/>
        <v>3.2142857142857144</v>
      </c>
      <c r="T179" s="1"/>
    </row>
    <row r="180" spans="1:20" ht="52.8" x14ac:dyDescent="0.3">
      <c r="A180" s="93" t="s">
        <v>3362</v>
      </c>
      <c r="B180" s="94" t="s">
        <v>301</v>
      </c>
      <c r="C180" s="94" t="s">
        <v>302</v>
      </c>
      <c r="D180" s="96" t="s">
        <v>3071</v>
      </c>
      <c r="E180" s="94">
        <v>6</v>
      </c>
      <c r="F180" s="94">
        <v>2</v>
      </c>
      <c r="G180" s="94">
        <v>2</v>
      </c>
      <c r="H180" s="94" t="s">
        <v>303</v>
      </c>
      <c r="I180" s="94" t="s">
        <v>304</v>
      </c>
      <c r="J180" s="123" t="s">
        <v>249</v>
      </c>
      <c r="K180" s="123" t="s">
        <v>3145</v>
      </c>
      <c r="L180" s="95" t="s">
        <v>2679</v>
      </c>
      <c r="M180" s="102" t="s">
        <v>14</v>
      </c>
      <c r="N180" s="94" t="s">
        <v>299</v>
      </c>
      <c r="O180" s="94" t="s">
        <v>305</v>
      </c>
      <c r="P180" s="1">
        <v>1</v>
      </c>
      <c r="Q180" s="1">
        <v>3</v>
      </c>
      <c r="R180" s="1">
        <v>20</v>
      </c>
      <c r="S180" s="133">
        <f t="shared" si="5"/>
        <v>6.666666666666667</v>
      </c>
      <c r="T180" s="1"/>
    </row>
    <row r="181" spans="1:20" ht="52.8" x14ac:dyDescent="0.3">
      <c r="A181" s="93" t="s">
        <v>3363</v>
      </c>
      <c r="B181" s="94" t="s">
        <v>2414</v>
      </c>
      <c r="C181" s="94" t="s">
        <v>2415</v>
      </c>
      <c r="D181" s="94" t="s">
        <v>3073</v>
      </c>
      <c r="E181" s="94">
        <v>4</v>
      </c>
      <c r="F181" s="94">
        <v>3</v>
      </c>
      <c r="G181" s="94">
        <v>3</v>
      </c>
      <c r="H181" s="94" t="s">
        <v>628</v>
      </c>
      <c r="I181" s="94" t="s">
        <v>356</v>
      </c>
      <c r="J181" s="1" t="s">
        <v>3144</v>
      </c>
      <c r="K181" s="1" t="s">
        <v>3145</v>
      </c>
      <c r="L181" s="94">
        <v>2023</v>
      </c>
      <c r="M181" s="93" t="s">
        <v>2416</v>
      </c>
      <c r="N181" s="94" t="s">
        <v>299</v>
      </c>
      <c r="O181" s="94" t="s">
        <v>2417</v>
      </c>
      <c r="P181" s="1">
        <v>0.5</v>
      </c>
      <c r="Q181" s="1">
        <v>1</v>
      </c>
      <c r="R181" s="1">
        <v>22.5</v>
      </c>
      <c r="S181" s="133">
        <f t="shared" si="5"/>
        <v>8.4375</v>
      </c>
      <c r="T181" s="1"/>
    </row>
    <row r="182" spans="1:20" ht="92.4" x14ac:dyDescent="0.3">
      <c r="A182" s="93" t="s">
        <v>3364</v>
      </c>
      <c r="B182" s="94" t="s">
        <v>621</v>
      </c>
      <c r="C182" s="94" t="s">
        <v>622</v>
      </c>
      <c r="D182" s="94" t="s">
        <v>3074</v>
      </c>
      <c r="E182" s="94">
        <v>7</v>
      </c>
      <c r="F182" s="94">
        <v>4</v>
      </c>
      <c r="G182" s="94">
        <v>4</v>
      </c>
      <c r="H182" s="94" t="s">
        <v>623</v>
      </c>
      <c r="I182" s="94" t="s">
        <v>624</v>
      </c>
      <c r="J182" s="1" t="s">
        <v>3144</v>
      </c>
      <c r="K182" s="1" t="s">
        <v>3145</v>
      </c>
      <c r="L182" s="94">
        <v>2023</v>
      </c>
      <c r="M182" s="93" t="s">
        <v>2419</v>
      </c>
      <c r="N182" s="94" t="s">
        <v>299</v>
      </c>
      <c r="O182" s="94" t="s">
        <v>625</v>
      </c>
      <c r="P182" s="1">
        <v>0.5</v>
      </c>
      <c r="Q182" s="1">
        <v>1</v>
      </c>
      <c r="R182" s="1">
        <v>22.5</v>
      </c>
      <c r="S182" s="133">
        <f t="shared" si="5"/>
        <v>6.4285714285714288</v>
      </c>
      <c r="T182" s="1"/>
    </row>
    <row r="183" spans="1:20" ht="92.4" x14ac:dyDescent="0.3">
      <c r="A183" s="93" t="s">
        <v>3365</v>
      </c>
      <c r="B183" s="94" t="s">
        <v>626</v>
      </c>
      <c r="C183" s="94" t="s">
        <v>627</v>
      </c>
      <c r="D183" s="94" t="s">
        <v>3075</v>
      </c>
      <c r="E183" s="94">
        <v>6</v>
      </c>
      <c r="F183" s="94">
        <v>3</v>
      </c>
      <c r="G183" s="94">
        <v>3</v>
      </c>
      <c r="H183" s="94" t="s">
        <v>628</v>
      </c>
      <c r="I183" s="94" t="s">
        <v>356</v>
      </c>
      <c r="J183" s="1" t="s">
        <v>3144</v>
      </c>
      <c r="K183" s="1" t="s">
        <v>3145</v>
      </c>
      <c r="L183" s="94">
        <v>2023</v>
      </c>
      <c r="M183" s="93" t="s">
        <v>2420</v>
      </c>
      <c r="N183" s="94" t="s">
        <v>299</v>
      </c>
      <c r="O183" s="94" t="s">
        <v>467</v>
      </c>
      <c r="P183" s="1">
        <v>0.5</v>
      </c>
      <c r="Q183" s="1">
        <v>1</v>
      </c>
      <c r="R183" s="1">
        <v>22.5</v>
      </c>
      <c r="S183" s="133">
        <f t="shared" si="5"/>
        <v>5.625</v>
      </c>
      <c r="T183" s="1"/>
    </row>
    <row r="184" spans="1:20" ht="39.6" x14ac:dyDescent="0.3">
      <c r="A184" s="93" t="s">
        <v>3366</v>
      </c>
      <c r="B184" s="105" t="s">
        <v>2806</v>
      </c>
      <c r="C184" s="94" t="s">
        <v>2805</v>
      </c>
      <c r="D184" s="94" t="s">
        <v>3076</v>
      </c>
      <c r="E184" s="94">
        <v>5</v>
      </c>
      <c r="F184" s="94">
        <v>3</v>
      </c>
      <c r="G184" s="94">
        <v>3</v>
      </c>
      <c r="H184" s="94" t="s">
        <v>464</v>
      </c>
      <c r="I184" s="94" t="s">
        <v>356</v>
      </c>
      <c r="J184" s="1" t="s">
        <v>3144</v>
      </c>
      <c r="K184" s="1" t="s">
        <v>3145</v>
      </c>
      <c r="L184" s="94">
        <v>2022</v>
      </c>
      <c r="M184" s="102" t="s">
        <v>2955</v>
      </c>
      <c r="N184" s="94" t="s">
        <v>299</v>
      </c>
      <c r="O184" s="101" t="s">
        <v>2956</v>
      </c>
      <c r="P184" s="1">
        <v>0.5</v>
      </c>
      <c r="Q184" s="1">
        <v>1</v>
      </c>
      <c r="R184" s="1">
        <v>22.5</v>
      </c>
      <c r="S184" s="133">
        <f t="shared" si="5"/>
        <v>6.75</v>
      </c>
      <c r="T184" s="1"/>
    </row>
    <row r="185" spans="1:20" ht="66" x14ac:dyDescent="0.3">
      <c r="A185" s="93" t="s">
        <v>3367</v>
      </c>
      <c r="B185" s="94" t="s">
        <v>629</v>
      </c>
      <c r="C185" s="94" t="s">
        <v>630</v>
      </c>
      <c r="D185" s="94" t="s">
        <v>3077</v>
      </c>
      <c r="E185" s="94">
        <v>8</v>
      </c>
      <c r="F185" s="97">
        <v>4</v>
      </c>
      <c r="G185" s="97">
        <v>4</v>
      </c>
      <c r="H185" s="94" t="s">
        <v>631</v>
      </c>
      <c r="I185" s="94" t="s">
        <v>632</v>
      </c>
      <c r="J185" s="1" t="s">
        <v>3144</v>
      </c>
      <c r="K185" s="1" t="s">
        <v>3145</v>
      </c>
      <c r="L185" s="94">
        <v>2023</v>
      </c>
      <c r="M185" s="93" t="s">
        <v>2721</v>
      </c>
      <c r="N185" s="94" t="s">
        <v>299</v>
      </c>
      <c r="O185" s="94" t="s">
        <v>633</v>
      </c>
      <c r="P185" s="1">
        <v>0.5</v>
      </c>
      <c r="Q185" s="1">
        <v>1</v>
      </c>
      <c r="R185" s="1">
        <v>22.5</v>
      </c>
      <c r="S185" s="133">
        <f t="shared" si="5"/>
        <v>5.625</v>
      </c>
      <c r="T185" s="1"/>
    </row>
    <row r="186" spans="1:20" ht="52.8" x14ac:dyDescent="0.3">
      <c r="A186" s="93" t="s">
        <v>3368</v>
      </c>
      <c r="B186" s="94" t="s">
        <v>634</v>
      </c>
      <c r="C186" s="94" t="s">
        <v>635</v>
      </c>
      <c r="D186" s="94" t="s">
        <v>3078</v>
      </c>
      <c r="E186" s="94">
        <v>5</v>
      </c>
      <c r="F186" s="97">
        <v>2</v>
      </c>
      <c r="G186" s="97">
        <v>2</v>
      </c>
      <c r="H186" s="94" t="s">
        <v>636</v>
      </c>
      <c r="I186" s="94" t="s">
        <v>637</v>
      </c>
      <c r="J186" s="1" t="s">
        <v>3144</v>
      </c>
      <c r="K186" s="1" t="s">
        <v>3145</v>
      </c>
      <c r="L186" s="95" t="s">
        <v>2678</v>
      </c>
      <c r="M186" s="58" t="s">
        <v>2721</v>
      </c>
      <c r="N186" s="94" t="s">
        <v>299</v>
      </c>
      <c r="O186" s="94" t="s">
        <v>638</v>
      </c>
      <c r="P186" s="1">
        <v>0.5</v>
      </c>
      <c r="Q186" s="1">
        <v>1</v>
      </c>
      <c r="R186" s="1">
        <v>22.5</v>
      </c>
      <c r="S186" s="133">
        <f t="shared" si="5"/>
        <v>4.5</v>
      </c>
      <c r="T186" s="1"/>
    </row>
    <row r="187" spans="1:20" s="2" customFormat="1" ht="66" x14ac:dyDescent="0.3">
      <c r="A187" s="93" t="s">
        <v>3369</v>
      </c>
      <c r="B187" s="94" t="s">
        <v>206</v>
      </c>
      <c r="C187" s="94" t="s">
        <v>207</v>
      </c>
      <c r="D187" s="94" t="s">
        <v>3079</v>
      </c>
      <c r="E187" s="94">
        <v>3</v>
      </c>
      <c r="F187" s="94">
        <v>1</v>
      </c>
      <c r="G187" s="94">
        <v>1</v>
      </c>
      <c r="H187" s="94" t="s">
        <v>208</v>
      </c>
      <c r="I187" s="94" t="s">
        <v>209</v>
      </c>
      <c r="J187" s="123" t="s">
        <v>249</v>
      </c>
      <c r="K187" s="123" t="s">
        <v>3148</v>
      </c>
      <c r="L187" s="95" t="s">
        <v>2676</v>
      </c>
      <c r="M187" s="102" t="s">
        <v>2954</v>
      </c>
      <c r="N187" s="94" t="s">
        <v>24</v>
      </c>
      <c r="O187" s="94" t="s">
        <v>210</v>
      </c>
      <c r="P187" s="1">
        <v>0.5</v>
      </c>
      <c r="Q187" s="1">
        <v>1</v>
      </c>
      <c r="R187" s="1">
        <v>15</v>
      </c>
      <c r="S187" s="133">
        <f t="shared" si="5"/>
        <v>2.5</v>
      </c>
      <c r="T187" s="1"/>
    </row>
    <row r="188" spans="1:20" ht="39.6" x14ac:dyDescent="0.3">
      <c r="A188" s="93" t="s">
        <v>3370</v>
      </c>
      <c r="B188" s="94" t="s">
        <v>200</v>
      </c>
      <c r="C188" s="94" t="s">
        <v>201</v>
      </c>
      <c r="D188" s="94" t="s">
        <v>3079</v>
      </c>
      <c r="E188" s="94">
        <v>3</v>
      </c>
      <c r="F188" s="1">
        <v>1</v>
      </c>
      <c r="G188" s="1">
        <v>1</v>
      </c>
      <c r="H188" s="94" t="s">
        <v>202</v>
      </c>
      <c r="I188" s="94" t="s">
        <v>203</v>
      </c>
      <c r="J188" s="123" t="s">
        <v>249</v>
      </c>
      <c r="K188" s="1" t="s">
        <v>3145</v>
      </c>
      <c r="L188" s="94">
        <v>2023</v>
      </c>
      <c r="M188" s="93" t="s">
        <v>14</v>
      </c>
      <c r="N188" s="94" t="s">
        <v>24</v>
      </c>
      <c r="O188" s="94" t="s">
        <v>205</v>
      </c>
      <c r="P188" s="1">
        <v>1</v>
      </c>
      <c r="Q188" s="1">
        <v>3</v>
      </c>
      <c r="R188" s="1">
        <v>20</v>
      </c>
      <c r="S188" s="133">
        <f t="shared" ref="S188:S219" si="6">R188*P188/E188*G188</f>
        <v>6.666666666666667</v>
      </c>
      <c r="T188" s="1"/>
    </row>
    <row r="189" spans="1:20" ht="39.6" x14ac:dyDescent="0.3">
      <c r="A189" s="93" t="s">
        <v>3371</v>
      </c>
      <c r="B189" s="94" t="s">
        <v>2576</v>
      </c>
      <c r="C189" s="94" t="s">
        <v>515</v>
      </c>
      <c r="D189" s="94" t="s">
        <v>515</v>
      </c>
      <c r="E189" s="94">
        <v>2</v>
      </c>
      <c r="F189" s="94">
        <v>2</v>
      </c>
      <c r="G189" s="94">
        <v>2</v>
      </c>
      <c r="H189" s="94" t="s">
        <v>516</v>
      </c>
      <c r="I189" s="94" t="s">
        <v>517</v>
      </c>
      <c r="J189" s="1" t="s">
        <v>3150</v>
      </c>
      <c r="K189" s="1" t="s">
        <v>3149</v>
      </c>
      <c r="L189" s="94">
        <v>2023</v>
      </c>
      <c r="M189" s="93" t="s">
        <v>14</v>
      </c>
      <c r="N189" s="94" t="s">
        <v>15</v>
      </c>
      <c r="O189" s="94" t="s">
        <v>518</v>
      </c>
      <c r="P189" s="1">
        <v>1</v>
      </c>
      <c r="Q189" s="1">
        <v>3</v>
      </c>
      <c r="R189" s="1">
        <v>25</v>
      </c>
      <c r="S189" s="133">
        <f t="shared" si="6"/>
        <v>25</v>
      </c>
      <c r="T189" s="1"/>
    </row>
    <row r="190" spans="1:20" ht="66" x14ac:dyDescent="0.3">
      <c r="A190" s="93" t="s">
        <v>3372</v>
      </c>
      <c r="B190" s="109" t="s">
        <v>51</v>
      </c>
      <c r="C190" s="109" t="s">
        <v>2601</v>
      </c>
      <c r="D190" s="109" t="s">
        <v>2601</v>
      </c>
      <c r="E190" s="114">
        <v>5</v>
      </c>
      <c r="F190" s="114">
        <v>5</v>
      </c>
      <c r="G190" s="114">
        <v>5</v>
      </c>
      <c r="H190" s="109" t="s">
        <v>2625</v>
      </c>
      <c r="I190" s="109" t="s">
        <v>2626</v>
      </c>
      <c r="J190" s="123" t="s">
        <v>249</v>
      </c>
      <c r="K190" s="1" t="s">
        <v>3149</v>
      </c>
      <c r="L190" s="115" t="s">
        <v>2671</v>
      </c>
      <c r="M190" s="109" t="s">
        <v>14</v>
      </c>
      <c r="N190" s="109" t="s">
        <v>1392</v>
      </c>
      <c r="O190" s="68" t="s">
        <v>54</v>
      </c>
      <c r="P190" s="91">
        <v>1</v>
      </c>
      <c r="Q190" s="91">
        <v>3</v>
      </c>
      <c r="R190" s="1">
        <v>20</v>
      </c>
      <c r="S190" s="133">
        <f t="shared" si="6"/>
        <v>20</v>
      </c>
      <c r="T190" s="90"/>
    </row>
    <row r="191" spans="1:20" ht="52.8" x14ac:dyDescent="0.3">
      <c r="A191" s="93" t="s">
        <v>3373</v>
      </c>
      <c r="B191" s="109" t="s">
        <v>2602</v>
      </c>
      <c r="C191" s="109" t="s">
        <v>2603</v>
      </c>
      <c r="D191" s="109" t="s">
        <v>2603</v>
      </c>
      <c r="E191" s="114">
        <v>2</v>
      </c>
      <c r="F191" s="114">
        <v>2</v>
      </c>
      <c r="G191" s="114">
        <v>2</v>
      </c>
      <c r="H191" s="109" t="s">
        <v>52</v>
      </c>
      <c r="I191" s="109" t="s">
        <v>2627</v>
      </c>
      <c r="J191" s="123" t="s">
        <v>249</v>
      </c>
      <c r="K191" s="1" t="s">
        <v>3149</v>
      </c>
      <c r="L191" s="115" t="s">
        <v>2671</v>
      </c>
      <c r="M191" s="109" t="s">
        <v>14</v>
      </c>
      <c r="N191" s="109" t="s">
        <v>1392</v>
      </c>
      <c r="O191" s="68" t="s">
        <v>2653</v>
      </c>
      <c r="P191" s="91">
        <v>1</v>
      </c>
      <c r="Q191" s="91">
        <v>3</v>
      </c>
      <c r="R191" s="1">
        <v>20</v>
      </c>
      <c r="S191" s="133">
        <f t="shared" si="6"/>
        <v>20</v>
      </c>
      <c r="T191" s="90"/>
    </row>
    <row r="192" spans="1:20" ht="52.8" x14ac:dyDescent="0.3">
      <c r="A192" s="93" t="s">
        <v>3374</v>
      </c>
      <c r="B192" s="109" t="s">
        <v>2604</v>
      </c>
      <c r="C192" s="109" t="s">
        <v>2605</v>
      </c>
      <c r="D192" s="109" t="s">
        <v>2605</v>
      </c>
      <c r="E192" s="114">
        <v>4</v>
      </c>
      <c r="F192" s="114">
        <v>4</v>
      </c>
      <c r="G192" s="114">
        <v>4</v>
      </c>
      <c r="H192" s="109" t="s">
        <v>52</v>
      </c>
      <c r="I192" s="109" t="s">
        <v>2628</v>
      </c>
      <c r="J192" s="123" t="s">
        <v>249</v>
      </c>
      <c r="K192" s="1" t="s">
        <v>3149</v>
      </c>
      <c r="L192" s="115" t="s">
        <v>2671</v>
      </c>
      <c r="M192" s="109" t="s">
        <v>14</v>
      </c>
      <c r="N192" s="109" t="s">
        <v>1392</v>
      </c>
      <c r="O192" s="68" t="s">
        <v>2654</v>
      </c>
      <c r="P192" s="91">
        <v>1</v>
      </c>
      <c r="Q192" s="91">
        <v>3</v>
      </c>
      <c r="R192" s="1">
        <v>20</v>
      </c>
      <c r="S192" s="133">
        <f t="shared" si="6"/>
        <v>20</v>
      </c>
      <c r="T192" s="90"/>
    </row>
    <row r="193" spans="1:20" ht="52.8" x14ac:dyDescent="0.3">
      <c r="A193" s="93" t="s">
        <v>3375</v>
      </c>
      <c r="B193" s="109" t="s">
        <v>2587</v>
      </c>
      <c r="C193" s="109" t="s">
        <v>2588</v>
      </c>
      <c r="D193" s="109" t="s">
        <v>2588</v>
      </c>
      <c r="E193" s="114">
        <v>1</v>
      </c>
      <c r="F193" s="114">
        <v>1</v>
      </c>
      <c r="G193" s="114">
        <v>1</v>
      </c>
      <c r="H193" s="109" t="s">
        <v>2165</v>
      </c>
      <c r="I193" s="109" t="s">
        <v>2166</v>
      </c>
      <c r="J193" s="125" t="s">
        <v>3150</v>
      </c>
      <c r="K193" s="1" t="s">
        <v>3149</v>
      </c>
      <c r="L193" s="116" t="s">
        <v>2676</v>
      </c>
      <c r="M193" s="109" t="s">
        <v>14</v>
      </c>
      <c r="N193" s="109" t="s">
        <v>1392</v>
      </c>
      <c r="O193" s="68" t="s">
        <v>2649</v>
      </c>
      <c r="P193" s="91">
        <v>1</v>
      </c>
      <c r="Q193" s="91">
        <v>3</v>
      </c>
      <c r="R193" s="1">
        <v>25</v>
      </c>
      <c r="S193" s="133">
        <f t="shared" si="6"/>
        <v>25</v>
      </c>
      <c r="T193" s="90"/>
    </row>
    <row r="194" spans="1:20" s="29" customFormat="1" ht="39.6" x14ac:dyDescent="0.3">
      <c r="A194" s="93" t="s">
        <v>3376</v>
      </c>
      <c r="B194" s="109" t="s">
        <v>126</v>
      </c>
      <c r="C194" s="109" t="s">
        <v>2589</v>
      </c>
      <c r="D194" s="109" t="s">
        <v>2589</v>
      </c>
      <c r="E194" s="114">
        <v>2</v>
      </c>
      <c r="F194" s="114">
        <v>1</v>
      </c>
      <c r="G194" s="114">
        <v>1</v>
      </c>
      <c r="H194" s="109" t="s">
        <v>106</v>
      </c>
      <c r="I194" s="109" t="s">
        <v>127</v>
      </c>
      <c r="J194" s="125" t="s">
        <v>3150</v>
      </c>
      <c r="K194" s="1" t="s">
        <v>3149</v>
      </c>
      <c r="L194" s="115" t="s">
        <v>2674</v>
      </c>
      <c r="M194" s="109" t="s">
        <v>14</v>
      </c>
      <c r="N194" s="109" t="s">
        <v>1392</v>
      </c>
      <c r="O194" s="68" t="s">
        <v>128</v>
      </c>
      <c r="P194" s="91">
        <v>1</v>
      </c>
      <c r="Q194" s="91">
        <v>3</v>
      </c>
      <c r="R194" s="1">
        <v>25</v>
      </c>
      <c r="S194" s="133">
        <f t="shared" si="6"/>
        <v>12.5</v>
      </c>
      <c r="T194" s="90"/>
    </row>
    <row r="195" spans="1:20" ht="52.8" x14ac:dyDescent="0.3">
      <c r="A195" s="93" t="s">
        <v>3377</v>
      </c>
      <c r="B195" s="109" t="s">
        <v>2164</v>
      </c>
      <c r="C195" s="109" t="s">
        <v>2590</v>
      </c>
      <c r="D195" s="109" t="s">
        <v>2590</v>
      </c>
      <c r="E195" s="114">
        <v>4</v>
      </c>
      <c r="F195" s="114">
        <v>4</v>
      </c>
      <c r="G195" s="114">
        <v>4</v>
      </c>
      <c r="H195" s="109" t="s">
        <v>2165</v>
      </c>
      <c r="I195" s="109" t="s">
        <v>2166</v>
      </c>
      <c r="J195" s="125" t="s">
        <v>3150</v>
      </c>
      <c r="K195" s="1" t="s">
        <v>3149</v>
      </c>
      <c r="L195" s="116" t="s">
        <v>2677</v>
      </c>
      <c r="M195" s="109" t="s">
        <v>14</v>
      </c>
      <c r="N195" s="109" t="s">
        <v>1392</v>
      </c>
      <c r="O195" s="68" t="s">
        <v>2650</v>
      </c>
      <c r="P195" s="91">
        <v>1</v>
      </c>
      <c r="Q195" s="91">
        <v>3</v>
      </c>
      <c r="R195" s="1">
        <v>25</v>
      </c>
      <c r="S195" s="133">
        <f t="shared" si="6"/>
        <v>25</v>
      </c>
      <c r="T195" s="90"/>
    </row>
    <row r="196" spans="1:20" ht="66" x14ac:dyDescent="0.3">
      <c r="A196" s="93" t="s">
        <v>3378</v>
      </c>
      <c r="B196" s="109" t="s">
        <v>2236</v>
      </c>
      <c r="C196" s="109" t="s">
        <v>2599</v>
      </c>
      <c r="D196" s="109" t="s">
        <v>3081</v>
      </c>
      <c r="E196" s="114">
        <v>5</v>
      </c>
      <c r="F196" s="114">
        <v>4</v>
      </c>
      <c r="G196" s="114">
        <v>4</v>
      </c>
      <c r="H196" s="109" t="s">
        <v>2165</v>
      </c>
      <c r="I196" s="109" t="s">
        <v>2166</v>
      </c>
      <c r="J196" s="125" t="s">
        <v>3150</v>
      </c>
      <c r="K196" s="1" t="s">
        <v>3149</v>
      </c>
      <c r="L196" s="116" t="s">
        <v>2672</v>
      </c>
      <c r="M196" s="109" t="s">
        <v>14</v>
      </c>
      <c r="N196" s="109" t="s">
        <v>1392</v>
      </c>
      <c r="O196" s="68" t="s">
        <v>2652</v>
      </c>
      <c r="P196" s="91">
        <v>1</v>
      </c>
      <c r="Q196" s="91">
        <v>3</v>
      </c>
      <c r="R196" s="1">
        <v>25</v>
      </c>
      <c r="S196" s="133">
        <f t="shared" si="6"/>
        <v>20</v>
      </c>
      <c r="T196" s="90"/>
    </row>
    <row r="197" spans="1:20" ht="52.8" x14ac:dyDescent="0.3">
      <c r="A197" s="93" t="s">
        <v>3379</v>
      </c>
      <c r="B197" s="109" t="s">
        <v>2569</v>
      </c>
      <c r="C197" s="109" t="s">
        <v>2570</v>
      </c>
      <c r="D197" s="109" t="s">
        <v>3080</v>
      </c>
      <c r="E197" s="114">
        <v>5</v>
      </c>
      <c r="F197" s="109">
        <v>1</v>
      </c>
      <c r="G197" s="109">
        <v>1</v>
      </c>
      <c r="H197" s="109" t="s">
        <v>2616</v>
      </c>
      <c r="I197" s="109" t="s">
        <v>2617</v>
      </c>
      <c r="J197" s="125" t="s">
        <v>3150</v>
      </c>
      <c r="K197" s="125" t="s">
        <v>3145</v>
      </c>
      <c r="L197" s="116" t="s">
        <v>2668</v>
      </c>
      <c r="M197" s="109" t="s">
        <v>2632</v>
      </c>
      <c r="N197" s="109" t="s">
        <v>1392</v>
      </c>
      <c r="O197" s="58" t="s">
        <v>2647</v>
      </c>
      <c r="P197" s="91">
        <v>0.5</v>
      </c>
      <c r="Q197" s="91">
        <v>1</v>
      </c>
      <c r="R197" s="131">
        <v>17.5</v>
      </c>
      <c r="S197" s="133">
        <f t="shared" si="6"/>
        <v>1.75</v>
      </c>
      <c r="T197" s="91"/>
    </row>
    <row r="198" spans="1:20" ht="79.2" x14ac:dyDescent="0.3">
      <c r="A198" s="93" t="s">
        <v>3380</v>
      </c>
      <c r="B198" s="109" t="s">
        <v>678</v>
      </c>
      <c r="C198" s="109" t="s">
        <v>2586</v>
      </c>
      <c r="D198" s="109" t="s">
        <v>2586</v>
      </c>
      <c r="E198" s="114">
        <v>6</v>
      </c>
      <c r="F198" s="114">
        <v>6</v>
      </c>
      <c r="G198" s="114">
        <v>6</v>
      </c>
      <c r="H198" s="109" t="s">
        <v>679</v>
      </c>
      <c r="I198" s="109" t="s">
        <v>680</v>
      </c>
      <c r="J198" s="125" t="s">
        <v>3150</v>
      </c>
      <c r="K198" s="125" t="s">
        <v>3148</v>
      </c>
      <c r="L198" s="116" t="s">
        <v>2675</v>
      </c>
      <c r="M198" s="109" t="s">
        <v>14</v>
      </c>
      <c r="N198" s="109" t="s">
        <v>1392</v>
      </c>
      <c r="O198" s="68" t="s">
        <v>681</v>
      </c>
      <c r="P198" s="91">
        <v>1</v>
      </c>
      <c r="Q198" s="91">
        <v>3</v>
      </c>
      <c r="R198" s="131">
        <v>25</v>
      </c>
      <c r="S198" s="133">
        <f t="shared" si="6"/>
        <v>25</v>
      </c>
      <c r="T198" s="90"/>
    </row>
    <row r="199" spans="1:20" ht="39.6" x14ac:dyDescent="0.3">
      <c r="A199" s="93" t="s">
        <v>3381</v>
      </c>
      <c r="B199" s="93" t="s">
        <v>2639</v>
      </c>
      <c r="C199" s="93" t="s">
        <v>2640</v>
      </c>
      <c r="D199" s="93" t="s">
        <v>3082</v>
      </c>
      <c r="E199" s="93">
        <v>3</v>
      </c>
      <c r="F199" s="93">
        <v>1</v>
      </c>
      <c r="G199" s="93">
        <v>1</v>
      </c>
      <c r="H199" s="93" t="s">
        <v>2641</v>
      </c>
      <c r="I199" s="93" t="s">
        <v>1317</v>
      </c>
      <c r="J199" s="125" t="s">
        <v>3150</v>
      </c>
      <c r="K199" s="125" t="s">
        <v>3148</v>
      </c>
      <c r="L199" s="117" t="s">
        <v>2656</v>
      </c>
      <c r="M199" s="93" t="s">
        <v>14</v>
      </c>
      <c r="N199" s="109" t="s">
        <v>1392</v>
      </c>
      <c r="O199" s="22" t="s">
        <v>1318</v>
      </c>
      <c r="P199" s="91">
        <v>1</v>
      </c>
      <c r="Q199" s="91">
        <v>3</v>
      </c>
      <c r="R199" s="131">
        <v>25</v>
      </c>
      <c r="S199" s="133">
        <f t="shared" si="6"/>
        <v>8.3333333333333339</v>
      </c>
      <c r="T199" s="1"/>
    </row>
    <row r="200" spans="1:20" ht="52.8" x14ac:dyDescent="0.3">
      <c r="A200" s="93" t="s">
        <v>3382</v>
      </c>
      <c r="B200" s="109" t="s">
        <v>659</v>
      </c>
      <c r="C200" s="109" t="s">
        <v>2557</v>
      </c>
      <c r="D200" s="109" t="s">
        <v>2557</v>
      </c>
      <c r="E200" s="114">
        <v>4</v>
      </c>
      <c r="F200" s="109">
        <v>4</v>
      </c>
      <c r="G200" s="109">
        <v>4</v>
      </c>
      <c r="H200" s="109" t="s">
        <v>660</v>
      </c>
      <c r="I200" s="109" t="s">
        <v>661</v>
      </c>
      <c r="J200" s="125" t="s">
        <v>3144</v>
      </c>
      <c r="K200" s="125" t="s">
        <v>3146</v>
      </c>
      <c r="L200" s="116" t="s">
        <v>2661</v>
      </c>
      <c r="M200" s="109" t="s">
        <v>14</v>
      </c>
      <c r="N200" s="109" t="s">
        <v>1392</v>
      </c>
      <c r="O200" s="58" t="s">
        <v>662</v>
      </c>
      <c r="P200" s="91">
        <v>1</v>
      </c>
      <c r="Q200" s="91">
        <v>3</v>
      </c>
      <c r="R200" s="131">
        <v>50</v>
      </c>
      <c r="S200" s="133">
        <f t="shared" si="6"/>
        <v>50</v>
      </c>
      <c r="T200" s="90"/>
    </row>
    <row r="201" spans="1:20" ht="52.8" x14ac:dyDescent="0.3">
      <c r="A201" s="93" t="s">
        <v>3383</v>
      </c>
      <c r="B201" s="109" t="s">
        <v>2564</v>
      </c>
      <c r="C201" s="109" t="s">
        <v>2565</v>
      </c>
      <c r="D201" s="109" t="s">
        <v>3083</v>
      </c>
      <c r="E201" s="114">
        <v>3</v>
      </c>
      <c r="F201" s="109">
        <v>1</v>
      </c>
      <c r="G201" s="109">
        <v>1</v>
      </c>
      <c r="H201" s="109" t="s">
        <v>536</v>
      </c>
      <c r="I201" s="109" t="s">
        <v>2615</v>
      </c>
      <c r="J201" s="125" t="s">
        <v>3144</v>
      </c>
      <c r="K201" s="125" t="s">
        <v>3146</v>
      </c>
      <c r="L201" s="116" t="s">
        <v>2665</v>
      </c>
      <c r="M201" s="109" t="s">
        <v>14</v>
      </c>
      <c r="N201" s="109" t="s">
        <v>1392</v>
      </c>
      <c r="O201" s="58" t="s">
        <v>537</v>
      </c>
      <c r="P201" s="91">
        <v>1</v>
      </c>
      <c r="Q201" s="91">
        <v>3</v>
      </c>
      <c r="R201" s="131">
        <v>50</v>
      </c>
      <c r="S201" s="133">
        <f t="shared" si="6"/>
        <v>16.666666666666668</v>
      </c>
      <c r="T201" s="90"/>
    </row>
    <row r="202" spans="1:20" ht="79.2" x14ac:dyDescent="0.3">
      <c r="A202" s="93" t="s">
        <v>3384</v>
      </c>
      <c r="B202" s="109" t="s">
        <v>2558</v>
      </c>
      <c r="C202" s="109" t="s">
        <v>2559</v>
      </c>
      <c r="D202" s="109" t="s">
        <v>3084</v>
      </c>
      <c r="E202" s="114">
        <v>6</v>
      </c>
      <c r="F202" s="109">
        <v>4</v>
      </c>
      <c r="G202" s="109">
        <v>4</v>
      </c>
      <c r="H202" s="109" t="s">
        <v>1460</v>
      </c>
      <c r="I202" s="109" t="s">
        <v>1461</v>
      </c>
      <c r="J202" s="125" t="s">
        <v>3144</v>
      </c>
      <c r="K202" s="125" t="s">
        <v>3146</v>
      </c>
      <c r="L202" s="118" t="s">
        <v>2662</v>
      </c>
      <c r="M202" s="109" t="s">
        <v>477</v>
      </c>
      <c r="N202" s="109" t="s">
        <v>1392</v>
      </c>
      <c r="O202" s="58" t="s">
        <v>1462</v>
      </c>
      <c r="P202" s="91">
        <v>0.5</v>
      </c>
      <c r="Q202" s="91">
        <v>1</v>
      </c>
      <c r="R202" s="131">
        <v>25</v>
      </c>
      <c r="S202" s="133">
        <f t="shared" si="6"/>
        <v>8.3333333333333339</v>
      </c>
      <c r="T202" s="90"/>
    </row>
    <row r="203" spans="1:20" ht="66" x14ac:dyDescent="0.3">
      <c r="A203" s="93" t="s">
        <v>3385</v>
      </c>
      <c r="B203" s="109" t="s">
        <v>2561</v>
      </c>
      <c r="C203" s="109" t="s">
        <v>2562</v>
      </c>
      <c r="D203" s="109" t="s">
        <v>3083</v>
      </c>
      <c r="E203" s="114">
        <v>4</v>
      </c>
      <c r="F203" s="109">
        <v>1</v>
      </c>
      <c r="G203" s="109">
        <v>1</v>
      </c>
      <c r="H203" s="109" t="s">
        <v>1460</v>
      </c>
      <c r="I203" s="109" t="s">
        <v>1461</v>
      </c>
      <c r="J203" s="125" t="s">
        <v>3144</v>
      </c>
      <c r="K203" s="125" t="s">
        <v>3146</v>
      </c>
      <c r="L203" s="118" t="s">
        <v>2664</v>
      </c>
      <c r="M203" s="109" t="s">
        <v>2634</v>
      </c>
      <c r="N203" s="109" t="s">
        <v>1392</v>
      </c>
      <c r="O203" s="58" t="s">
        <v>2644</v>
      </c>
      <c r="P203" s="91">
        <v>0.5</v>
      </c>
      <c r="Q203" s="91">
        <v>1</v>
      </c>
      <c r="R203" s="131">
        <v>25</v>
      </c>
      <c r="S203" s="133">
        <f t="shared" si="6"/>
        <v>3.125</v>
      </c>
      <c r="T203" s="90"/>
    </row>
    <row r="204" spans="1:20" ht="52.8" x14ac:dyDescent="0.3">
      <c r="A204" s="93" t="s">
        <v>3386</v>
      </c>
      <c r="B204" s="109" t="s">
        <v>2571</v>
      </c>
      <c r="C204" s="109" t="s">
        <v>3139</v>
      </c>
      <c r="D204" s="109" t="s">
        <v>3085</v>
      </c>
      <c r="E204" s="119">
        <v>4</v>
      </c>
      <c r="F204" s="109">
        <v>1</v>
      </c>
      <c r="G204" s="109">
        <v>1</v>
      </c>
      <c r="H204" s="109" t="s">
        <v>2618</v>
      </c>
      <c r="I204" s="109" t="s">
        <v>2619</v>
      </c>
      <c r="J204" s="125" t="s">
        <v>3144</v>
      </c>
      <c r="K204" s="125" t="s">
        <v>3146</v>
      </c>
      <c r="L204" s="116" t="s">
        <v>2657</v>
      </c>
      <c r="M204" s="109" t="s">
        <v>2638</v>
      </c>
      <c r="N204" s="109" t="s">
        <v>1392</v>
      </c>
      <c r="O204" s="58" t="s">
        <v>952</v>
      </c>
      <c r="P204" s="91">
        <v>0.5</v>
      </c>
      <c r="Q204" s="91">
        <v>1</v>
      </c>
      <c r="R204" s="131">
        <v>25</v>
      </c>
      <c r="S204" s="133">
        <f t="shared" si="6"/>
        <v>3.125</v>
      </c>
      <c r="T204" s="90"/>
    </row>
    <row r="205" spans="1:20" ht="66" x14ac:dyDescent="0.3">
      <c r="A205" s="93" t="s">
        <v>3387</v>
      </c>
      <c r="B205" s="109" t="s">
        <v>2220</v>
      </c>
      <c r="C205" s="109" t="s">
        <v>2572</v>
      </c>
      <c r="D205" s="109" t="s">
        <v>3086</v>
      </c>
      <c r="E205" s="114">
        <v>5</v>
      </c>
      <c r="F205" s="109">
        <v>1</v>
      </c>
      <c r="G205" s="109">
        <v>1</v>
      </c>
      <c r="H205" s="109" t="s">
        <v>2620</v>
      </c>
      <c r="I205" s="109" t="s">
        <v>2621</v>
      </c>
      <c r="J205" s="125" t="s">
        <v>3144</v>
      </c>
      <c r="K205" s="125" t="s">
        <v>3146</v>
      </c>
      <c r="L205" s="116">
        <v>45209</v>
      </c>
      <c r="M205" s="109" t="s">
        <v>2638</v>
      </c>
      <c r="N205" s="109" t="s">
        <v>1392</v>
      </c>
      <c r="O205" s="58" t="s">
        <v>2221</v>
      </c>
      <c r="P205" s="91">
        <v>0.5</v>
      </c>
      <c r="Q205" s="91">
        <v>1</v>
      </c>
      <c r="R205" s="131">
        <v>25</v>
      </c>
      <c r="S205" s="133">
        <f t="shared" si="6"/>
        <v>2.5</v>
      </c>
      <c r="T205" s="90"/>
    </row>
    <row r="206" spans="1:20" ht="39.6" x14ac:dyDescent="0.3">
      <c r="A206" s="93" t="s">
        <v>3388</v>
      </c>
      <c r="B206" s="109" t="s">
        <v>1319</v>
      </c>
      <c r="C206" s="109" t="s">
        <v>2575</v>
      </c>
      <c r="D206" s="109" t="s">
        <v>3089</v>
      </c>
      <c r="E206" s="114">
        <v>3</v>
      </c>
      <c r="F206" s="114">
        <v>1</v>
      </c>
      <c r="G206" s="114">
        <v>1</v>
      </c>
      <c r="H206" s="109" t="s">
        <v>1320</v>
      </c>
      <c r="I206" s="109" t="s">
        <v>2624</v>
      </c>
      <c r="J206" s="125" t="s">
        <v>3144</v>
      </c>
      <c r="K206" s="125" t="s">
        <v>3146</v>
      </c>
      <c r="L206" s="116" t="s">
        <v>2670</v>
      </c>
      <c r="M206" s="109" t="s">
        <v>14</v>
      </c>
      <c r="N206" s="109" t="s">
        <v>1392</v>
      </c>
      <c r="O206" s="58" t="s">
        <v>1321</v>
      </c>
      <c r="P206" s="91">
        <v>1</v>
      </c>
      <c r="Q206" s="91">
        <v>3</v>
      </c>
      <c r="R206" s="131">
        <v>50</v>
      </c>
      <c r="S206" s="133">
        <f t="shared" si="6"/>
        <v>16.666666666666668</v>
      </c>
      <c r="T206" s="90"/>
    </row>
    <row r="207" spans="1:20" ht="79.2" x14ac:dyDescent="0.3">
      <c r="A207" s="93" t="s">
        <v>3389</v>
      </c>
      <c r="B207" s="109" t="s">
        <v>2567</v>
      </c>
      <c r="C207" s="109" t="s">
        <v>2568</v>
      </c>
      <c r="D207" s="109" t="s">
        <v>3080</v>
      </c>
      <c r="E207" s="114">
        <v>6</v>
      </c>
      <c r="F207" s="99">
        <v>1</v>
      </c>
      <c r="G207" s="99">
        <v>0.5</v>
      </c>
      <c r="H207" s="109" t="s">
        <v>544</v>
      </c>
      <c r="I207" s="109" t="s">
        <v>545</v>
      </c>
      <c r="J207" s="125" t="s">
        <v>3144</v>
      </c>
      <c r="K207" s="125" t="s">
        <v>3146</v>
      </c>
      <c r="L207" s="116" t="s">
        <v>2667</v>
      </c>
      <c r="M207" s="109" t="s">
        <v>2637</v>
      </c>
      <c r="N207" s="109" t="s">
        <v>1392</v>
      </c>
      <c r="O207" s="58" t="s">
        <v>2646</v>
      </c>
      <c r="P207" s="91">
        <v>0.5</v>
      </c>
      <c r="Q207" s="91">
        <v>1</v>
      </c>
      <c r="R207" s="131">
        <v>25</v>
      </c>
      <c r="S207" s="133">
        <f t="shared" si="6"/>
        <v>1.0416666666666667</v>
      </c>
      <c r="T207" s="90" t="s">
        <v>3178</v>
      </c>
    </row>
    <row r="208" spans="1:20" ht="52.8" x14ac:dyDescent="0.3">
      <c r="A208" s="93" t="s">
        <v>3390</v>
      </c>
      <c r="B208" s="109" t="s">
        <v>765</v>
      </c>
      <c r="C208" s="109" t="s">
        <v>2552</v>
      </c>
      <c r="D208" s="109" t="s">
        <v>3087</v>
      </c>
      <c r="E208" s="114">
        <v>6</v>
      </c>
      <c r="F208" s="99">
        <v>2</v>
      </c>
      <c r="G208" s="109">
        <v>1.5</v>
      </c>
      <c r="H208" s="109" t="s">
        <v>766</v>
      </c>
      <c r="I208" s="109" t="s">
        <v>2608</v>
      </c>
      <c r="J208" s="125" t="s">
        <v>3144</v>
      </c>
      <c r="K208" s="125" t="s">
        <v>3146</v>
      </c>
      <c r="L208" s="116" t="s">
        <v>2657</v>
      </c>
      <c r="M208" s="109" t="s">
        <v>2631</v>
      </c>
      <c r="N208" s="109" t="s">
        <v>1392</v>
      </c>
      <c r="O208" s="58" t="s">
        <v>767</v>
      </c>
      <c r="P208" s="91">
        <v>0.5</v>
      </c>
      <c r="Q208" s="91">
        <v>1</v>
      </c>
      <c r="R208" s="131">
        <v>25</v>
      </c>
      <c r="S208" s="133">
        <f t="shared" si="6"/>
        <v>3.125</v>
      </c>
      <c r="T208" s="90" t="s">
        <v>3179</v>
      </c>
    </row>
    <row r="209" spans="1:20" ht="52.8" x14ac:dyDescent="0.3">
      <c r="A209" s="93" t="s">
        <v>3391</v>
      </c>
      <c r="B209" s="109" t="s">
        <v>2553</v>
      </c>
      <c r="C209" s="109" t="s">
        <v>2554</v>
      </c>
      <c r="D209" s="109" t="s">
        <v>3088</v>
      </c>
      <c r="E209" s="114">
        <v>4</v>
      </c>
      <c r="F209" s="99">
        <v>1</v>
      </c>
      <c r="G209" s="99">
        <v>0.5</v>
      </c>
      <c r="H209" s="109" t="s">
        <v>2609</v>
      </c>
      <c r="I209" s="109" t="s">
        <v>2610</v>
      </c>
      <c r="J209" s="125" t="s">
        <v>3144</v>
      </c>
      <c r="K209" s="125" t="s">
        <v>3146</v>
      </c>
      <c r="L209" s="116" t="s">
        <v>2658</v>
      </c>
      <c r="M209" s="109" t="s">
        <v>2632</v>
      </c>
      <c r="N209" s="109" t="s">
        <v>1392</v>
      </c>
      <c r="O209" s="58" t="s">
        <v>2643</v>
      </c>
      <c r="P209" s="91">
        <v>0.5</v>
      </c>
      <c r="Q209" s="91">
        <v>1</v>
      </c>
      <c r="R209" s="131">
        <v>25</v>
      </c>
      <c r="S209" s="133">
        <f t="shared" si="6"/>
        <v>1.5625</v>
      </c>
      <c r="T209" s="90" t="s">
        <v>3179</v>
      </c>
    </row>
    <row r="210" spans="1:20" ht="52.8" x14ac:dyDescent="0.3">
      <c r="A210" s="93" t="s">
        <v>3392</v>
      </c>
      <c r="B210" s="109" t="s">
        <v>543</v>
      </c>
      <c r="C210" s="109" t="s">
        <v>2555</v>
      </c>
      <c r="D210" s="109" t="s">
        <v>3088</v>
      </c>
      <c r="E210" s="114">
        <v>3</v>
      </c>
      <c r="F210" s="99">
        <v>1</v>
      </c>
      <c r="G210" s="112">
        <v>0.5</v>
      </c>
      <c r="H210" s="109" t="s">
        <v>544</v>
      </c>
      <c r="I210" s="109" t="s">
        <v>545</v>
      </c>
      <c r="J210" s="125" t="s">
        <v>3144</v>
      </c>
      <c r="K210" s="125" t="s">
        <v>3146</v>
      </c>
      <c r="L210" s="116" t="s">
        <v>2659</v>
      </c>
      <c r="M210" s="109" t="s">
        <v>2632</v>
      </c>
      <c r="N210" s="109" t="s">
        <v>1392</v>
      </c>
      <c r="O210" s="58" t="s">
        <v>546</v>
      </c>
      <c r="P210" s="91">
        <v>0.5</v>
      </c>
      <c r="Q210" s="91">
        <v>1</v>
      </c>
      <c r="R210" s="131">
        <v>25</v>
      </c>
      <c r="S210" s="133">
        <f t="shared" si="6"/>
        <v>2.0833333333333335</v>
      </c>
      <c r="T210" s="90" t="s">
        <v>3179</v>
      </c>
    </row>
    <row r="211" spans="1:20" ht="52.8" x14ac:dyDescent="0.3">
      <c r="A211" s="93" t="s">
        <v>3393</v>
      </c>
      <c r="B211" s="109" t="s">
        <v>530</v>
      </c>
      <c r="C211" s="109" t="s">
        <v>2563</v>
      </c>
      <c r="D211" s="109" t="s">
        <v>3090</v>
      </c>
      <c r="E211" s="114">
        <v>2</v>
      </c>
      <c r="F211" s="99">
        <v>1</v>
      </c>
      <c r="G211" s="99">
        <v>0.5</v>
      </c>
      <c r="H211" s="109" t="s">
        <v>531</v>
      </c>
      <c r="I211" s="109" t="s">
        <v>2613</v>
      </c>
      <c r="J211" s="125" t="s">
        <v>3144</v>
      </c>
      <c r="K211" s="125" t="s">
        <v>3146</v>
      </c>
      <c r="L211" s="115" t="s">
        <v>2661</v>
      </c>
      <c r="M211" s="109" t="s">
        <v>2635</v>
      </c>
      <c r="N211" s="109" t="s">
        <v>1392</v>
      </c>
      <c r="O211" s="58" t="s">
        <v>532</v>
      </c>
      <c r="P211" s="91">
        <v>0.5</v>
      </c>
      <c r="Q211" s="91">
        <v>1</v>
      </c>
      <c r="R211" s="131">
        <v>25</v>
      </c>
      <c r="S211" s="133">
        <f t="shared" si="6"/>
        <v>3.125</v>
      </c>
      <c r="T211" s="90" t="s">
        <v>3180</v>
      </c>
    </row>
    <row r="212" spans="1:20" ht="52.8" x14ac:dyDescent="0.3">
      <c r="A212" s="93" t="s">
        <v>3394</v>
      </c>
      <c r="B212" s="109" t="s">
        <v>533</v>
      </c>
      <c r="C212" s="109" t="s">
        <v>2563</v>
      </c>
      <c r="D212" s="109" t="s">
        <v>3090</v>
      </c>
      <c r="E212" s="114">
        <v>2</v>
      </c>
      <c r="F212" s="99">
        <v>1</v>
      </c>
      <c r="G212" s="99">
        <v>0.5</v>
      </c>
      <c r="H212" s="109" t="s">
        <v>534</v>
      </c>
      <c r="I212" s="109" t="s">
        <v>2614</v>
      </c>
      <c r="J212" s="125" t="s">
        <v>3144</v>
      </c>
      <c r="K212" s="125" t="s">
        <v>3146</v>
      </c>
      <c r="L212" s="118">
        <v>45202</v>
      </c>
      <c r="M212" s="109" t="s">
        <v>2636</v>
      </c>
      <c r="N212" s="109" t="s">
        <v>1392</v>
      </c>
      <c r="O212" s="58" t="s">
        <v>535</v>
      </c>
      <c r="P212" s="91">
        <v>0.5</v>
      </c>
      <c r="Q212" s="91">
        <v>1</v>
      </c>
      <c r="R212" s="131">
        <v>25</v>
      </c>
      <c r="S212" s="133">
        <f t="shared" si="6"/>
        <v>3.125</v>
      </c>
      <c r="T212" s="90" t="s">
        <v>2702</v>
      </c>
    </row>
    <row r="213" spans="1:20" ht="52.8" x14ac:dyDescent="0.3">
      <c r="A213" s="93" t="s">
        <v>3395</v>
      </c>
      <c r="B213" s="109" t="s">
        <v>2566</v>
      </c>
      <c r="C213" s="109" t="s">
        <v>2563</v>
      </c>
      <c r="D213" s="109" t="s">
        <v>3090</v>
      </c>
      <c r="E213" s="114">
        <v>2</v>
      </c>
      <c r="F213" s="99">
        <v>1</v>
      </c>
      <c r="G213" s="99">
        <v>0.5</v>
      </c>
      <c r="H213" s="109" t="s">
        <v>544</v>
      </c>
      <c r="I213" s="109" t="s">
        <v>545</v>
      </c>
      <c r="J213" s="125" t="s">
        <v>3144</v>
      </c>
      <c r="K213" s="125" t="s">
        <v>3146</v>
      </c>
      <c r="L213" s="116" t="s">
        <v>2666</v>
      </c>
      <c r="M213" s="109" t="s">
        <v>2632</v>
      </c>
      <c r="N213" s="109" t="s">
        <v>1392</v>
      </c>
      <c r="O213" s="58" t="s">
        <v>2645</v>
      </c>
      <c r="P213" s="91">
        <v>0.5</v>
      </c>
      <c r="Q213" s="91">
        <v>1</v>
      </c>
      <c r="R213" s="131">
        <v>25</v>
      </c>
      <c r="S213" s="133">
        <f t="shared" si="6"/>
        <v>3.125</v>
      </c>
      <c r="T213" s="90" t="s">
        <v>3180</v>
      </c>
    </row>
    <row r="214" spans="1:20" ht="52.8" x14ac:dyDescent="0.3">
      <c r="A214" s="93" t="s">
        <v>3396</v>
      </c>
      <c r="B214" s="109" t="s">
        <v>853</v>
      </c>
      <c r="C214" s="109" t="s">
        <v>2556</v>
      </c>
      <c r="D214" s="109" t="s">
        <v>2556</v>
      </c>
      <c r="E214" s="114">
        <v>3</v>
      </c>
      <c r="F214" s="109">
        <v>3</v>
      </c>
      <c r="G214" s="109">
        <v>3</v>
      </c>
      <c r="H214" s="109" t="s">
        <v>854</v>
      </c>
      <c r="I214" s="109" t="s">
        <v>2611</v>
      </c>
      <c r="J214" s="125" t="s">
        <v>3144</v>
      </c>
      <c r="K214" s="125" t="s">
        <v>3145</v>
      </c>
      <c r="L214" s="116" t="s">
        <v>2660</v>
      </c>
      <c r="M214" s="109" t="s">
        <v>14</v>
      </c>
      <c r="N214" s="109" t="s">
        <v>1392</v>
      </c>
      <c r="O214" s="58" t="s">
        <v>855</v>
      </c>
      <c r="P214" s="91">
        <v>1</v>
      </c>
      <c r="Q214" s="91">
        <v>3</v>
      </c>
      <c r="R214" s="131">
        <v>22.5</v>
      </c>
      <c r="S214" s="133">
        <f t="shared" si="6"/>
        <v>22.5</v>
      </c>
      <c r="T214" s="90"/>
    </row>
    <row r="215" spans="1:20" ht="66" x14ac:dyDescent="0.3">
      <c r="A215" s="93" t="s">
        <v>3397</v>
      </c>
      <c r="B215" s="109" t="s">
        <v>468</v>
      </c>
      <c r="C215" s="109" t="s">
        <v>2560</v>
      </c>
      <c r="D215" s="109" t="s">
        <v>3091</v>
      </c>
      <c r="E215" s="114">
        <v>4</v>
      </c>
      <c r="F215" s="109">
        <v>1</v>
      </c>
      <c r="G215" s="109">
        <v>1</v>
      </c>
      <c r="H215" s="109" t="s">
        <v>469</v>
      </c>
      <c r="I215" s="109" t="s">
        <v>2612</v>
      </c>
      <c r="J215" s="125" t="s">
        <v>3144</v>
      </c>
      <c r="K215" s="125" t="s">
        <v>3145</v>
      </c>
      <c r="L215" s="116" t="s">
        <v>2663</v>
      </c>
      <c r="M215" s="109" t="s">
        <v>2633</v>
      </c>
      <c r="N215" s="109" t="s">
        <v>1392</v>
      </c>
      <c r="O215" s="58" t="s">
        <v>470</v>
      </c>
      <c r="P215" s="91">
        <v>0.5</v>
      </c>
      <c r="Q215" s="91">
        <v>1</v>
      </c>
      <c r="R215" s="131">
        <v>22.5</v>
      </c>
      <c r="S215" s="133">
        <f t="shared" si="6"/>
        <v>2.8125</v>
      </c>
      <c r="T215" s="90"/>
    </row>
    <row r="216" spans="1:20" ht="79.2" x14ac:dyDescent="0.3">
      <c r="A216" s="93" t="s">
        <v>3398</v>
      </c>
      <c r="B216" s="109" t="s">
        <v>2573</v>
      </c>
      <c r="C216" s="109" t="s">
        <v>2574</v>
      </c>
      <c r="D216" s="98" t="s">
        <v>3092</v>
      </c>
      <c r="E216" s="114">
        <v>5</v>
      </c>
      <c r="F216" s="114">
        <v>1</v>
      </c>
      <c r="G216" s="114">
        <v>1</v>
      </c>
      <c r="H216" s="109" t="s">
        <v>2622</v>
      </c>
      <c r="I216" s="109" t="s">
        <v>2623</v>
      </c>
      <c r="J216" s="125" t="s">
        <v>3144</v>
      </c>
      <c r="K216" s="125" t="s">
        <v>3145</v>
      </c>
      <c r="L216" s="116" t="s">
        <v>2669</v>
      </c>
      <c r="M216" s="109" t="s">
        <v>477</v>
      </c>
      <c r="N216" s="109" t="s">
        <v>1392</v>
      </c>
      <c r="O216" s="58" t="s">
        <v>1316</v>
      </c>
      <c r="P216" s="91">
        <v>0.5</v>
      </c>
      <c r="Q216" s="91">
        <v>1</v>
      </c>
      <c r="R216" s="131">
        <v>22.5</v>
      </c>
      <c r="S216" s="133">
        <f t="shared" si="6"/>
        <v>2.25</v>
      </c>
      <c r="T216" s="90"/>
    </row>
    <row r="217" spans="1:20" ht="39.6" x14ac:dyDescent="0.3">
      <c r="A217" s="93" t="s">
        <v>3399</v>
      </c>
      <c r="B217" s="109" t="s">
        <v>2606</v>
      </c>
      <c r="C217" s="109" t="s">
        <v>2607</v>
      </c>
      <c r="D217" s="109" t="s">
        <v>3096</v>
      </c>
      <c r="E217" s="114">
        <v>3</v>
      </c>
      <c r="F217" s="119">
        <v>1</v>
      </c>
      <c r="G217" s="119">
        <v>0.5</v>
      </c>
      <c r="H217" s="109" t="s">
        <v>2629</v>
      </c>
      <c r="I217" s="109" t="s">
        <v>2630</v>
      </c>
      <c r="J217" s="125" t="s">
        <v>249</v>
      </c>
      <c r="K217" s="125" t="s">
        <v>3149</v>
      </c>
      <c r="L217" s="116" t="s">
        <v>2656</v>
      </c>
      <c r="M217" s="109" t="s">
        <v>14</v>
      </c>
      <c r="N217" s="109" t="s">
        <v>1392</v>
      </c>
      <c r="O217" s="68" t="s">
        <v>2655</v>
      </c>
      <c r="P217" s="91">
        <v>1</v>
      </c>
      <c r="Q217" s="91">
        <v>3</v>
      </c>
      <c r="R217" s="131">
        <v>20</v>
      </c>
      <c r="S217" s="133">
        <f t="shared" si="6"/>
        <v>3.3333333333333335</v>
      </c>
      <c r="T217" s="120" t="s">
        <v>3179</v>
      </c>
    </row>
    <row r="218" spans="1:20" ht="79.2" x14ac:dyDescent="0.3">
      <c r="A218" s="93" t="s">
        <v>3400</v>
      </c>
      <c r="B218" s="109" t="s">
        <v>2579</v>
      </c>
      <c r="C218" s="109" t="s">
        <v>2580</v>
      </c>
      <c r="D218" s="109" t="s">
        <v>3097</v>
      </c>
      <c r="E218" s="114">
        <v>6</v>
      </c>
      <c r="F218" s="119">
        <v>3</v>
      </c>
      <c r="G218" s="119">
        <v>3</v>
      </c>
      <c r="H218" s="109" t="s">
        <v>106</v>
      </c>
      <c r="I218" s="109" t="s">
        <v>127</v>
      </c>
      <c r="J218" s="125" t="s">
        <v>249</v>
      </c>
      <c r="K218" s="125" t="s">
        <v>3149</v>
      </c>
      <c r="L218" s="116" t="s">
        <v>2673</v>
      </c>
      <c r="M218" s="109" t="s">
        <v>14</v>
      </c>
      <c r="N218" s="109" t="s">
        <v>1392</v>
      </c>
      <c r="O218" s="68" t="s">
        <v>2183</v>
      </c>
      <c r="P218" s="91">
        <v>1</v>
      </c>
      <c r="Q218" s="91">
        <v>3</v>
      </c>
      <c r="R218" s="131">
        <v>20</v>
      </c>
      <c r="S218" s="133">
        <f t="shared" si="6"/>
        <v>10</v>
      </c>
      <c r="T218" s="90" t="s">
        <v>3181</v>
      </c>
    </row>
    <row r="219" spans="1:20" ht="66" x14ac:dyDescent="0.3">
      <c r="A219" s="93" t="s">
        <v>3401</v>
      </c>
      <c r="B219" s="109" t="s">
        <v>2577</v>
      </c>
      <c r="C219" s="109" t="s">
        <v>2578</v>
      </c>
      <c r="D219" s="109" t="s">
        <v>3093</v>
      </c>
      <c r="E219" s="114">
        <v>4</v>
      </c>
      <c r="F219" s="114">
        <v>3</v>
      </c>
      <c r="G219" s="114">
        <v>3</v>
      </c>
      <c r="H219" s="109" t="s">
        <v>106</v>
      </c>
      <c r="I219" s="109" t="s">
        <v>127</v>
      </c>
      <c r="J219" s="125" t="s">
        <v>249</v>
      </c>
      <c r="K219" s="125" t="s">
        <v>3149</v>
      </c>
      <c r="L219" s="116" t="s">
        <v>2672</v>
      </c>
      <c r="M219" s="109" t="s">
        <v>14</v>
      </c>
      <c r="N219" s="109" t="s">
        <v>1392</v>
      </c>
      <c r="O219" s="68" t="s">
        <v>383</v>
      </c>
      <c r="P219" s="91">
        <v>1</v>
      </c>
      <c r="Q219" s="91">
        <v>3</v>
      </c>
      <c r="R219" s="131">
        <v>20</v>
      </c>
      <c r="S219" s="133">
        <f t="shared" si="6"/>
        <v>15</v>
      </c>
      <c r="T219" s="90"/>
    </row>
    <row r="220" spans="1:20" ht="52.8" x14ac:dyDescent="0.3">
      <c r="A220" s="93" t="s">
        <v>3402</v>
      </c>
      <c r="B220" s="109" t="s">
        <v>105</v>
      </c>
      <c r="C220" s="109" t="s">
        <v>2585</v>
      </c>
      <c r="D220" s="109" t="s">
        <v>3098</v>
      </c>
      <c r="E220" s="114">
        <v>3</v>
      </c>
      <c r="F220" s="119">
        <v>2</v>
      </c>
      <c r="G220" s="119">
        <v>2</v>
      </c>
      <c r="H220" s="109" t="s">
        <v>106</v>
      </c>
      <c r="I220" s="109" t="s">
        <v>127</v>
      </c>
      <c r="J220" s="125" t="s">
        <v>249</v>
      </c>
      <c r="K220" s="125" t="s">
        <v>3149</v>
      </c>
      <c r="L220" s="116" t="s">
        <v>2656</v>
      </c>
      <c r="M220" s="109" t="s">
        <v>14</v>
      </c>
      <c r="N220" s="109" t="s">
        <v>1392</v>
      </c>
      <c r="O220" s="68" t="s">
        <v>2648</v>
      </c>
      <c r="P220" s="91">
        <v>1</v>
      </c>
      <c r="Q220" s="91">
        <v>3</v>
      </c>
      <c r="R220" s="131">
        <v>20</v>
      </c>
      <c r="S220" s="133">
        <f t="shared" ref="S220:S235" si="7">R220*P220/E220*G220</f>
        <v>13.333333333333334</v>
      </c>
      <c r="T220" s="90" t="s">
        <v>3182</v>
      </c>
    </row>
    <row r="221" spans="1:20" ht="52.8" x14ac:dyDescent="0.3">
      <c r="A221" s="93" t="s">
        <v>3403</v>
      </c>
      <c r="B221" s="109" t="s">
        <v>1162</v>
      </c>
      <c r="C221" s="109" t="s">
        <v>2581</v>
      </c>
      <c r="D221" s="109" t="s">
        <v>2581</v>
      </c>
      <c r="E221" s="114">
        <v>3</v>
      </c>
      <c r="F221" s="114">
        <v>3</v>
      </c>
      <c r="G221" s="114">
        <v>3</v>
      </c>
      <c r="H221" s="109" t="s">
        <v>12</v>
      </c>
      <c r="I221" s="109" t="s">
        <v>13</v>
      </c>
      <c r="J221" s="125" t="s">
        <v>249</v>
      </c>
      <c r="K221" s="125" t="s">
        <v>3148</v>
      </c>
      <c r="L221" s="116" t="s">
        <v>2656</v>
      </c>
      <c r="M221" s="109" t="s">
        <v>14</v>
      </c>
      <c r="N221" s="109" t="s">
        <v>1392</v>
      </c>
      <c r="O221" s="68" t="s">
        <v>1163</v>
      </c>
      <c r="P221" s="91">
        <v>1</v>
      </c>
      <c r="Q221" s="91">
        <v>3</v>
      </c>
      <c r="R221" s="131">
        <v>20</v>
      </c>
      <c r="S221" s="133">
        <f t="shared" si="7"/>
        <v>20</v>
      </c>
      <c r="T221" s="90"/>
    </row>
    <row r="222" spans="1:20" ht="52.8" x14ac:dyDescent="0.3">
      <c r="A222" s="93" t="s">
        <v>3404</v>
      </c>
      <c r="B222" s="109" t="s">
        <v>1107</v>
      </c>
      <c r="C222" s="109" t="s">
        <v>2582</v>
      </c>
      <c r="D222" s="109" t="s">
        <v>2582</v>
      </c>
      <c r="E222" s="114">
        <v>4</v>
      </c>
      <c r="F222" s="114">
        <v>4</v>
      </c>
      <c r="G222" s="114">
        <v>4</v>
      </c>
      <c r="H222" s="109" t="s">
        <v>12</v>
      </c>
      <c r="I222" s="109" t="s">
        <v>13</v>
      </c>
      <c r="J222" s="125" t="s">
        <v>249</v>
      </c>
      <c r="K222" s="125" t="s">
        <v>3148</v>
      </c>
      <c r="L222" s="116" t="s">
        <v>2656</v>
      </c>
      <c r="M222" s="109" t="s">
        <v>14</v>
      </c>
      <c r="N222" s="109" t="s">
        <v>1392</v>
      </c>
      <c r="O222" s="68" t="s">
        <v>1161</v>
      </c>
      <c r="P222" s="91">
        <v>1</v>
      </c>
      <c r="Q222" s="91">
        <v>3</v>
      </c>
      <c r="R222" s="131">
        <v>20</v>
      </c>
      <c r="S222" s="133">
        <f t="shared" si="7"/>
        <v>20</v>
      </c>
      <c r="T222" s="90"/>
    </row>
    <row r="223" spans="1:20" ht="39.6" x14ac:dyDescent="0.3">
      <c r="A223" s="93" t="s">
        <v>3405</v>
      </c>
      <c r="B223" s="109" t="s">
        <v>2583</v>
      </c>
      <c r="C223" s="109" t="s">
        <v>2584</v>
      </c>
      <c r="D223" s="109" t="s">
        <v>2584</v>
      </c>
      <c r="E223" s="114">
        <v>3</v>
      </c>
      <c r="F223" s="114">
        <v>3</v>
      </c>
      <c r="G223" s="114">
        <v>3</v>
      </c>
      <c r="H223" s="109" t="s">
        <v>12</v>
      </c>
      <c r="I223" s="109" t="s">
        <v>13</v>
      </c>
      <c r="J223" s="125" t="s">
        <v>249</v>
      </c>
      <c r="K223" s="125" t="s">
        <v>3148</v>
      </c>
      <c r="L223" s="116" t="s">
        <v>2674</v>
      </c>
      <c r="M223" s="109" t="s">
        <v>14</v>
      </c>
      <c r="N223" s="109" t="s">
        <v>1392</v>
      </c>
      <c r="O223" s="68" t="s">
        <v>1333</v>
      </c>
      <c r="P223" s="91">
        <v>1</v>
      </c>
      <c r="Q223" s="91">
        <v>3</v>
      </c>
      <c r="R223" s="131">
        <v>20</v>
      </c>
      <c r="S223" s="133">
        <f t="shared" si="7"/>
        <v>20</v>
      </c>
      <c r="T223" s="90"/>
    </row>
    <row r="224" spans="1:20" ht="52.8" x14ac:dyDescent="0.3">
      <c r="A224" s="93" t="s">
        <v>3406</v>
      </c>
      <c r="B224" s="109" t="s">
        <v>84</v>
      </c>
      <c r="C224" s="109" t="s">
        <v>2557</v>
      </c>
      <c r="D224" s="109" t="s">
        <v>2557</v>
      </c>
      <c r="E224" s="114">
        <v>4</v>
      </c>
      <c r="F224" s="114">
        <v>4</v>
      </c>
      <c r="G224" s="114">
        <v>4</v>
      </c>
      <c r="H224" s="109" t="s">
        <v>12</v>
      </c>
      <c r="I224" s="109" t="s">
        <v>13</v>
      </c>
      <c r="J224" s="125" t="s">
        <v>249</v>
      </c>
      <c r="K224" s="125" t="s">
        <v>3148</v>
      </c>
      <c r="L224" s="116" t="s">
        <v>2678</v>
      </c>
      <c r="M224" s="109" t="s">
        <v>14</v>
      </c>
      <c r="N224" s="109" t="s">
        <v>1392</v>
      </c>
      <c r="O224" s="68" t="s">
        <v>85</v>
      </c>
      <c r="P224" s="91">
        <v>1</v>
      </c>
      <c r="Q224" s="91">
        <v>3</v>
      </c>
      <c r="R224" s="131">
        <v>20</v>
      </c>
      <c r="S224" s="133">
        <f t="shared" si="7"/>
        <v>20</v>
      </c>
      <c r="T224" s="90"/>
    </row>
    <row r="225" spans="1:20" ht="39.6" x14ac:dyDescent="0.3">
      <c r="A225" s="93" t="s">
        <v>3407</v>
      </c>
      <c r="B225" s="109" t="s">
        <v>86</v>
      </c>
      <c r="C225" s="109" t="s">
        <v>2591</v>
      </c>
      <c r="D225" s="109" t="s">
        <v>2591</v>
      </c>
      <c r="E225" s="114">
        <v>2</v>
      </c>
      <c r="F225" s="114">
        <v>2</v>
      </c>
      <c r="G225" s="114">
        <v>2</v>
      </c>
      <c r="H225" s="109" t="s">
        <v>12</v>
      </c>
      <c r="I225" s="109" t="s">
        <v>13</v>
      </c>
      <c r="J225" s="125" t="s">
        <v>249</v>
      </c>
      <c r="K225" s="125" t="s">
        <v>3148</v>
      </c>
      <c r="L225" s="116" t="s">
        <v>2677</v>
      </c>
      <c r="M225" s="109" t="s">
        <v>14</v>
      </c>
      <c r="N225" s="109" t="s">
        <v>1392</v>
      </c>
      <c r="O225" s="68" t="s">
        <v>87</v>
      </c>
      <c r="P225" s="91">
        <v>1</v>
      </c>
      <c r="Q225" s="91">
        <v>3</v>
      </c>
      <c r="R225" s="131">
        <v>20</v>
      </c>
      <c r="S225" s="133">
        <f t="shared" si="7"/>
        <v>20</v>
      </c>
      <c r="T225" s="90"/>
    </row>
    <row r="226" spans="1:20" ht="39.6" x14ac:dyDescent="0.3">
      <c r="A226" s="93" t="s">
        <v>3408</v>
      </c>
      <c r="B226" s="109" t="s">
        <v>11</v>
      </c>
      <c r="C226" s="109" t="s">
        <v>2592</v>
      </c>
      <c r="D226" s="109" t="s">
        <v>2592</v>
      </c>
      <c r="E226" s="114">
        <v>3</v>
      </c>
      <c r="F226" s="114">
        <v>3</v>
      </c>
      <c r="G226" s="114">
        <v>3</v>
      </c>
      <c r="H226" s="109" t="s">
        <v>12</v>
      </c>
      <c r="I226" s="109" t="s">
        <v>13</v>
      </c>
      <c r="J226" s="125" t="s">
        <v>249</v>
      </c>
      <c r="K226" s="125" t="s">
        <v>3148</v>
      </c>
      <c r="L226" s="116" t="s">
        <v>2674</v>
      </c>
      <c r="M226" s="109" t="s">
        <v>14</v>
      </c>
      <c r="N226" s="109" t="s">
        <v>1392</v>
      </c>
      <c r="O226" s="68" t="s">
        <v>16</v>
      </c>
      <c r="P226" s="91">
        <v>1</v>
      </c>
      <c r="Q226" s="91">
        <v>3</v>
      </c>
      <c r="R226" s="131">
        <v>20</v>
      </c>
      <c r="S226" s="133">
        <f t="shared" si="7"/>
        <v>20</v>
      </c>
      <c r="T226" s="90"/>
    </row>
    <row r="227" spans="1:20" ht="66" x14ac:dyDescent="0.3">
      <c r="A227" s="93" t="s">
        <v>3409</v>
      </c>
      <c r="B227" s="109" t="s">
        <v>124</v>
      </c>
      <c r="C227" s="109" t="s">
        <v>2593</v>
      </c>
      <c r="D227" s="109" t="s">
        <v>3094</v>
      </c>
      <c r="E227" s="114">
        <v>5</v>
      </c>
      <c r="F227" s="114">
        <v>4</v>
      </c>
      <c r="G227" s="114">
        <v>4</v>
      </c>
      <c r="H227" s="109" t="s">
        <v>12</v>
      </c>
      <c r="I227" s="109" t="s">
        <v>13</v>
      </c>
      <c r="J227" s="125" t="s">
        <v>249</v>
      </c>
      <c r="K227" s="125" t="s">
        <v>3148</v>
      </c>
      <c r="L227" s="116" t="s">
        <v>2656</v>
      </c>
      <c r="M227" s="109" t="s">
        <v>14</v>
      </c>
      <c r="N227" s="109" t="s">
        <v>1392</v>
      </c>
      <c r="O227" s="68" t="s">
        <v>125</v>
      </c>
      <c r="P227" s="91">
        <v>1</v>
      </c>
      <c r="Q227" s="91">
        <v>3</v>
      </c>
      <c r="R227" s="131">
        <v>20</v>
      </c>
      <c r="S227" s="133">
        <f t="shared" si="7"/>
        <v>16</v>
      </c>
      <c r="T227" s="90"/>
    </row>
    <row r="228" spans="1:20" ht="79.2" x14ac:dyDescent="0.3">
      <c r="A228" s="93" t="s">
        <v>3410</v>
      </c>
      <c r="B228" s="109" t="s">
        <v>107</v>
      </c>
      <c r="C228" s="109" t="s">
        <v>2594</v>
      </c>
      <c r="D228" s="109" t="s">
        <v>2594</v>
      </c>
      <c r="E228" s="114">
        <v>5</v>
      </c>
      <c r="F228" s="114">
        <v>5</v>
      </c>
      <c r="G228" s="114">
        <v>5</v>
      </c>
      <c r="H228" s="109" t="s">
        <v>12</v>
      </c>
      <c r="I228" s="109" t="s">
        <v>13</v>
      </c>
      <c r="J228" s="125" t="s">
        <v>249</v>
      </c>
      <c r="K228" s="125" t="s">
        <v>3148</v>
      </c>
      <c r="L228" s="116" t="s">
        <v>2679</v>
      </c>
      <c r="M228" s="109" t="s">
        <v>14</v>
      </c>
      <c r="N228" s="109" t="s">
        <v>1392</v>
      </c>
      <c r="O228" s="68" t="s">
        <v>108</v>
      </c>
      <c r="P228" s="91">
        <v>1</v>
      </c>
      <c r="Q228" s="91">
        <v>3</v>
      </c>
      <c r="R228" s="131">
        <v>20</v>
      </c>
      <c r="S228" s="133">
        <f t="shared" si="7"/>
        <v>20</v>
      </c>
      <c r="T228" s="90"/>
    </row>
    <row r="229" spans="1:20" ht="52.8" x14ac:dyDescent="0.3">
      <c r="A229" s="93" t="s">
        <v>3411</v>
      </c>
      <c r="B229" s="109" t="s">
        <v>381</v>
      </c>
      <c r="C229" s="109" t="s">
        <v>2595</v>
      </c>
      <c r="D229" s="109" t="s">
        <v>3095</v>
      </c>
      <c r="E229" s="114">
        <v>4</v>
      </c>
      <c r="F229" s="114">
        <v>3</v>
      </c>
      <c r="G229" s="114">
        <v>3</v>
      </c>
      <c r="H229" s="109" t="s">
        <v>12</v>
      </c>
      <c r="I229" s="109" t="s">
        <v>13</v>
      </c>
      <c r="J229" s="125" t="s">
        <v>249</v>
      </c>
      <c r="K229" s="125" t="s">
        <v>3148</v>
      </c>
      <c r="L229" s="116" t="s">
        <v>2672</v>
      </c>
      <c r="M229" s="109" t="s">
        <v>14</v>
      </c>
      <c r="N229" s="109" t="s">
        <v>1392</v>
      </c>
      <c r="O229" s="68" t="s">
        <v>382</v>
      </c>
      <c r="P229" s="91">
        <v>1</v>
      </c>
      <c r="Q229" s="91">
        <v>3</v>
      </c>
      <c r="R229" s="131">
        <v>20</v>
      </c>
      <c r="S229" s="133">
        <f t="shared" si="7"/>
        <v>15</v>
      </c>
      <c r="T229" s="90"/>
    </row>
    <row r="230" spans="1:20" ht="39.6" x14ac:dyDescent="0.3">
      <c r="A230" s="93" t="s">
        <v>3412</v>
      </c>
      <c r="B230" s="109" t="s">
        <v>2596</v>
      </c>
      <c r="C230" s="109" t="s">
        <v>2597</v>
      </c>
      <c r="D230" s="109" t="s">
        <v>2597</v>
      </c>
      <c r="E230" s="114">
        <v>2</v>
      </c>
      <c r="F230" s="114">
        <v>2</v>
      </c>
      <c r="G230" s="114">
        <v>2</v>
      </c>
      <c r="H230" s="109" t="s">
        <v>12</v>
      </c>
      <c r="I230" s="109" t="s">
        <v>13</v>
      </c>
      <c r="J230" s="125" t="s">
        <v>249</v>
      </c>
      <c r="K230" s="125" t="s">
        <v>3148</v>
      </c>
      <c r="L230" s="116" t="s">
        <v>2672</v>
      </c>
      <c r="M230" s="109" t="s">
        <v>14</v>
      </c>
      <c r="N230" s="109" t="s">
        <v>1392</v>
      </c>
      <c r="O230" s="68" t="s">
        <v>2651</v>
      </c>
      <c r="P230" s="91">
        <v>1</v>
      </c>
      <c r="Q230" s="91">
        <v>3</v>
      </c>
      <c r="R230" s="131">
        <v>20</v>
      </c>
      <c r="S230" s="133">
        <f t="shared" si="7"/>
        <v>20</v>
      </c>
      <c r="T230" s="90"/>
    </row>
    <row r="231" spans="1:20" ht="52.8" x14ac:dyDescent="0.3">
      <c r="A231" s="93" t="s">
        <v>3413</v>
      </c>
      <c r="B231" s="109" t="s">
        <v>88</v>
      </c>
      <c r="C231" s="109" t="s">
        <v>2598</v>
      </c>
      <c r="D231" s="109" t="s">
        <v>2598</v>
      </c>
      <c r="E231" s="114">
        <v>4</v>
      </c>
      <c r="F231" s="114">
        <v>4</v>
      </c>
      <c r="G231" s="114">
        <v>4</v>
      </c>
      <c r="H231" s="109" t="s">
        <v>12</v>
      </c>
      <c r="I231" s="109" t="s">
        <v>13</v>
      </c>
      <c r="J231" s="125" t="s">
        <v>249</v>
      </c>
      <c r="K231" s="125" t="s">
        <v>3148</v>
      </c>
      <c r="L231" s="116" t="s">
        <v>2674</v>
      </c>
      <c r="M231" s="109" t="s">
        <v>14</v>
      </c>
      <c r="N231" s="109" t="s">
        <v>1392</v>
      </c>
      <c r="O231" s="68" t="s">
        <v>89</v>
      </c>
      <c r="P231" s="91">
        <v>1</v>
      </c>
      <c r="Q231" s="91">
        <v>3</v>
      </c>
      <c r="R231" s="131">
        <v>20</v>
      </c>
      <c r="S231" s="133">
        <f t="shared" si="7"/>
        <v>20</v>
      </c>
      <c r="T231" s="90"/>
    </row>
    <row r="232" spans="1:20" ht="26.4" x14ac:dyDescent="0.3">
      <c r="A232" s="93" t="s">
        <v>3414</v>
      </c>
      <c r="B232" s="109" t="s">
        <v>519</v>
      </c>
      <c r="C232" s="109" t="s">
        <v>2600</v>
      </c>
      <c r="D232" s="109" t="s">
        <v>2600</v>
      </c>
      <c r="E232" s="114">
        <v>2</v>
      </c>
      <c r="F232" s="114">
        <v>2</v>
      </c>
      <c r="G232" s="114">
        <v>2</v>
      </c>
      <c r="H232" s="109" t="s">
        <v>12</v>
      </c>
      <c r="I232" s="109" t="s">
        <v>13</v>
      </c>
      <c r="J232" s="125" t="s">
        <v>249</v>
      </c>
      <c r="K232" s="125" t="s">
        <v>3148</v>
      </c>
      <c r="L232" s="116" t="s">
        <v>2671</v>
      </c>
      <c r="M232" s="109" t="s">
        <v>14</v>
      </c>
      <c r="N232" s="109" t="s">
        <v>1392</v>
      </c>
      <c r="O232" s="68" t="s">
        <v>520</v>
      </c>
      <c r="P232" s="91">
        <v>1</v>
      </c>
      <c r="Q232" s="91">
        <v>3</v>
      </c>
      <c r="R232" s="131">
        <v>20</v>
      </c>
      <c r="S232" s="133">
        <f t="shared" si="7"/>
        <v>20</v>
      </c>
      <c r="T232" s="90"/>
    </row>
    <row r="233" spans="1:20" s="2" customFormat="1" ht="66" x14ac:dyDescent="0.3">
      <c r="A233" s="93" t="s">
        <v>3415</v>
      </c>
      <c r="B233" s="94" t="s">
        <v>2890</v>
      </c>
      <c r="C233" s="94" t="s">
        <v>2891</v>
      </c>
      <c r="D233" s="94" t="s">
        <v>3099</v>
      </c>
      <c r="E233" s="121">
        <v>4</v>
      </c>
      <c r="F233" s="121">
        <v>1</v>
      </c>
      <c r="G233" s="121">
        <v>1</v>
      </c>
      <c r="H233" s="94" t="s">
        <v>2892</v>
      </c>
      <c r="I233" s="94" t="s">
        <v>2893</v>
      </c>
      <c r="J233" s="1" t="s">
        <v>249</v>
      </c>
      <c r="K233" s="1" t="s">
        <v>3147</v>
      </c>
      <c r="L233" s="94">
        <v>2022</v>
      </c>
      <c r="M233" s="128" t="s">
        <v>14</v>
      </c>
      <c r="N233" s="109" t="s">
        <v>1392</v>
      </c>
      <c r="O233" s="101" t="s">
        <v>2897</v>
      </c>
      <c r="P233" s="91">
        <v>1</v>
      </c>
      <c r="Q233" s="91">
        <v>3</v>
      </c>
      <c r="R233" s="131">
        <v>20</v>
      </c>
      <c r="S233" s="133">
        <f t="shared" si="7"/>
        <v>5</v>
      </c>
      <c r="T233" s="102"/>
    </row>
    <row r="234" spans="1:20" s="2" customFormat="1" ht="66" x14ac:dyDescent="0.3">
      <c r="A234" s="93" t="s">
        <v>3416</v>
      </c>
      <c r="B234" s="94" t="s">
        <v>2894</v>
      </c>
      <c r="C234" s="94" t="s">
        <v>2895</v>
      </c>
      <c r="D234" s="94" t="s">
        <v>3099</v>
      </c>
      <c r="E234" s="121">
        <v>5</v>
      </c>
      <c r="F234" s="121">
        <v>1</v>
      </c>
      <c r="G234" s="121">
        <v>1</v>
      </c>
      <c r="H234" s="94" t="s">
        <v>2892</v>
      </c>
      <c r="I234" s="94" t="s">
        <v>2896</v>
      </c>
      <c r="J234" s="1" t="s">
        <v>249</v>
      </c>
      <c r="K234" s="1" t="s">
        <v>3147</v>
      </c>
      <c r="L234" s="94">
        <v>2022</v>
      </c>
      <c r="M234" s="128" t="s">
        <v>14</v>
      </c>
      <c r="N234" s="109" t="s">
        <v>1392</v>
      </c>
      <c r="O234" s="101" t="s">
        <v>2898</v>
      </c>
      <c r="P234" s="91">
        <v>1</v>
      </c>
      <c r="Q234" s="91">
        <v>3</v>
      </c>
      <c r="R234" s="131">
        <v>20</v>
      </c>
      <c r="S234" s="133">
        <f t="shared" si="7"/>
        <v>4</v>
      </c>
      <c r="T234" s="102"/>
    </row>
    <row r="235" spans="1:20" ht="66" x14ac:dyDescent="0.3">
      <c r="A235" s="93" t="s">
        <v>3417</v>
      </c>
      <c r="B235" s="93" t="s">
        <v>2979</v>
      </c>
      <c r="C235" s="93" t="s">
        <v>185</v>
      </c>
      <c r="D235" s="93" t="s">
        <v>183</v>
      </c>
      <c r="E235" s="94">
        <v>7</v>
      </c>
      <c r="F235" s="121">
        <v>1</v>
      </c>
      <c r="G235" s="97">
        <v>0.5</v>
      </c>
      <c r="H235" s="93" t="s">
        <v>2981</v>
      </c>
      <c r="I235" s="93" t="s">
        <v>187</v>
      </c>
      <c r="J235" s="125" t="s">
        <v>249</v>
      </c>
      <c r="K235" s="125" t="s">
        <v>3148</v>
      </c>
      <c r="L235" s="93">
        <v>2023</v>
      </c>
      <c r="M235" s="102" t="s">
        <v>2980</v>
      </c>
      <c r="N235" s="93" t="s">
        <v>190</v>
      </c>
      <c r="O235" s="93" t="s">
        <v>191</v>
      </c>
      <c r="P235" s="102">
        <v>0.5</v>
      </c>
      <c r="Q235" s="102">
        <v>1</v>
      </c>
      <c r="R235" s="131">
        <v>20</v>
      </c>
      <c r="S235" s="133">
        <f t="shared" si="7"/>
        <v>0.7142857142857143</v>
      </c>
      <c r="T235" s="102" t="s">
        <v>3183</v>
      </c>
    </row>
    <row r="236" spans="1:20" ht="52.8" x14ac:dyDescent="0.3">
      <c r="A236" s="93" t="s">
        <v>3418</v>
      </c>
      <c r="B236" s="94" t="s">
        <v>2985</v>
      </c>
      <c r="C236" s="94" t="s">
        <v>2984</v>
      </c>
      <c r="D236" s="94" t="s">
        <v>978</v>
      </c>
      <c r="E236" s="94">
        <v>10</v>
      </c>
      <c r="F236" s="97">
        <v>1</v>
      </c>
      <c r="G236" s="97">
        <v>1</v>
      </c>
      <c r="H236" s="94" t="s">
        <v>2986</v>
      </c>
      <c r="I236" s="94" t="s">
        <v>2914</v>
      </c>
      <c r="J236" s="1" t="s">
        <v>3144</v>
      </c>
      <c r="K236" s="1" t="s">
        <v>3145</v>
      </c>
      <c r="L236" s="94">
        <v>2022</v>
      </c>
      <c r="M236" s="93" t="s">
        <v>2987</v>
      </c>
      <c r="N236" s="94" t="s">
        <v>2983</v>
      </c>
      <c r="O236" s="101" t="s">
        <v>2988</v>
      </c>
      <c r="P236" s="1">
        <v>0.5</v>
      </c>
      <c r="Q236" s="1">
        <v>1</v>
      </c>
      <c r="R236" s="1">
        <v>22.5</v>
      </c>
      <c r="S236" s="133">
        <f t="shared" ref="S236:S242" si="8">R236*P236/E236*G236</f>
        <v>1.125</v>
      </c>
      <c r="T236" s="1"/>
    </row>
    <row r="237" spans="1:20" ht="39.6" x14ac:dyDescent="0.3">
      <c r="A237" s="93" t="s">
        <v>3419</v>
      </c>
      <c r="B237" s="94" t="s">
        <v>2798</v>
      </c>
      <c r="C237" s="94" t="s">
        <v>2815</v>
      </c>
      <c r="D237" s="94" t="s">
        <v>3154</v>
      </c>
      <c r="E237" s="94">
        <v>3</v>
      </c>
      <c r="F237" s="94">
        <v>2</v>
      </c>
      <c r="G237" s="94">
        <v>2</v>
      </c>
      <c r="H237" s="94" t="s">
        <v>2819</v>
      </c>
      <c r="I237" s="94" t="s">
        <v>3156</v>
      </c>
      <c r="J237" s="125" t="s">
        <v>249</v>
      </c>
      <c r="K237" s="1" t="s">
        <v>3149</v>
      </c>
      <c r="L237" s="94">
        <v>2022</v>
      </c>
      <c r="M237" s="93" t="s">
        <v>14</v>
      </c>
      <c r="N237" s="94" t="s">
        <v>97</v>
      </c>
      <c r="O237" s="101" t="s">
        <v>2818</v>
      </c>
      <c r="P237" s="1">
        <v>1</v>
      </c>
      <c r="Q237" s="1">
        <v>3</v>
      </c>
      <c r="R237" s="1">
        <v>20</v>
      </c>
      <c r="S237" s="133">
        <f t="shared" si="8"/>
        <v>13.333333333333334</v>
      </c>
      <c r="T237" s="90" t="s">
        <v>3184</v>
      </c>
    </row>
    <row r="238" spans="1:20" ht="39.6" x14ac:dyDescent="0.3">
      <c r="A238" s="93" t="s">
        <v>3420</v>
      </c>
      <c r="B238" s="94" t="s">
        <v>332</v>
      </c>
      <c r="C238" s="94" t="s">
        <v>333</v>
      </c>
      <c r="D238" s="94" t="s">
        <v>3154</v>
      </c>
      <c r="E238" s="94">
        <v>3</v>
      </c>
      <c r="F238" s="94">
        <v>2</v>
      </c>
      <c r="G238" s="94">
        <v>2</v>
      </c>
      <c r="H238" s="94" t="s">
        <v>334</v>
      </c>
      <c r="I238" s="94" t="s">
        <v>335</v>
      </c>
      <c r="J238" s="125" t="s">
        <v>249</v>
      </c>
      <c r="K238" s="1" t="s">
        <v>3149</v>
      </c>
      <c r="L238" s="94">
        <v>2023</v>
      </c>
      <c r="M238" s="93" t="s">
        <v>14</v>
      </c>
      <c r="N238" s="94" t="s">
        <v>97</v>
      </c>
      <c r="O238" s="94" t="s">
        <v>337</v>
      </c>
      <c r="P238" s="1">
        <v>1</v>
      </c>
      <c r="Q238" s="1">
        <v>3</v>
      </c>
      <c r="R238" s="1">
        <v>20</v>
      </c>
      <c r="S238" s="133">
        <f t="shared" si="8"/>
        <v>13.333333333333334</v>
      </c>
      <c r="T238" s="1"/>
    </row>
    <row r="239" spans="1:20" ht="52.8" x14ac:dyDescent="0.3">
      <c r="A239" s="93" t="s">
        <v>3421</v>
      </c>
      <c r="B239" s="94" t="s">
        <v>3100</v>
      </c>
      <c r="C239" s="94" t="s">
        <v>2005</v>
      </c>
      <c r="D239" s="94" t="s">
        <v>2003</v>
      </c>
      <c r="E239" s="94">
        <v>3</v>
      </c>
      <c r="F239" s="94">
        <v>1</v>
      </c>
      <c r="G239" s="94">
        <v>1</v>
      </c>
      <c r="H239" s="94" t="s">
        <v>3101</v>
      </c>
      <c r="I239" s="94" t="s">
        <v>2007</v>
      </c>
      <c r="J239" s="125" t="s">
        <v>249</v>
      </c>
      <c r="K239" s="1" t="s">
        <v>3149</v>
      </c>
      <c r="L239" s="94">
        <v>2023</v>
      </c>
      <c r="M239" s="93" t="s">
        <v>14</v>
      </c>
      <c r="N239" s="94" t="s">
        <v>8</v>
      </c>
      <c r="O239" s="101" t="s">
        <v>2009</v>
      </c>
      <c r="P239" s="1">
        <v>1</v>
      </c>
      <c r="Q239" s="1">
        <v>3</v>
      </c>
      <c r="R239" s="1">
        <v>20</v>
      </c>
      <c r="S239" s="133">
        <f t="shared" si="8"/>
        <v>6.666666666666667</v>
      </c>
      <c r="T239" s="1"/>
    </row>
    <row r="240" spans="1:20" ht="41.4" x14ac:dyDescent="0.3">
      <c r="A240" s="93" t="s">
        <v>3422</v>
      </c>
      <c r="B240" s="4" t="s">
        <v>3163</v>
      </c>
      <c r="C240" s="4" t="s">
        <v>3161</v>
      </c>
      <c r="D240" s="4" t="s">
        <v>3161</v>
      </c>
      <c r="E240" s="4">
        <v>1</v>
      </c>
      <c r="F240" s="4">
        <v>1</v>
      </c>
      <c r="G240" s="4">
        <v>1</v>
      </c>
      <c r="H240" s="4" t="s">
        <v>578</v>
      </c>
      <c r="I240" s="4" t="s">
        <v>579</v>
      </c>
      <c r="J240" s="6" t="s">
        <v>3150</v>
      </c>
      <c r="K240" s="6" t="s">
        <v>3148</v>
      </c>
      <c r="L240" s="4">
        <v>2023</v>
      </c>
      <c r="M240" s="21" t="s">
        <v>14</v>
      </c>
      <c r="N240" s="4" t="s">
        <v>3162</v>
      </c>
      <c r="O240" s="4" t="s">
        <v>3164</v>
      </c>
      <c r="P240" s="6">
        <v>1</v>
      </c>
      <c r="Q240" s="6">
        <v>3</v>
      </c>
      <c r="R240" s="6">
        <v>25</v>
      </c>
      <c r="S240" s="133">
        <f t="shared" si="8"/>
        <v>25</v>
      </c>
      <c r="T240" s="4"/>
    </row>
    <row r="241" spans="1:20" s="136" customFormat="1" ht="52.8" x14ac:dyDescent="0.3">
      <c r="A241" s="93" t="s">
        <v>3423</v>
      </c>
      <c r="B241" s="94" t="s">
        <v>3426</v>
      </c>
      <c r="C241" s="94" t="s">
        <v>3161</v>
      </c>
      <c r="D241" s="94" t="s">
        <v>3161</v>
      </c>
      <c r="E241" s="94">
        <v>1</v>
      </c>
      <c r="F241" s="94">
        <v>1</v>
      </c>
      <c r="G241" s="94">
        <v>1</v>
      </c>
      <c r="H241" s="94" t="s">
        <v>573</v>
      </c>
      <c r="I241" s="94" t="s">
        <v>574</v>
      </c>
      <c r="J241" s="1" t="s">
        <v>3150</v>
      </c>
      <c r="K241" s="1" t="s">
        <v>3149</v>
      </c>
      <c r="L241" s="94">
        <v>2023</v>
      </c>
      <c r="M241" s="93" t="s">
        <v>14</v>
      </c>
      <c r="N241" s="94" t="s">
        <v>3162</v>
      </c>
      <c r="O241" s="135" t="s">
        <v>576</v>
      </c>
      <c r="P241" s="1">
        <v>1</v>
      </c>
      <c r="Q241" s="1">
        <v>3</v>
      </c>
      <c r="R241" s="1">
        <v>25</v>
      </c>
      <c r="S241" s="133">
        <f t="shared" si="8"/>
        <v>25</v>
      </c>
      <c r="T241" s="1" t="s">
        <v>3447</v>
      </c>
    </row>
    <row r="242" spans="1:20" s="136" customFormat="1" ht="52.8" x14ac:dyDescent="0.3">
      <c r="A242" s="93" t="s">
        <v>3424</v>
      </c>
      <c r="B242" s="93" t="s">
        <v>162</v>
      </c>
      <c r="C242" s="93" t="s">
        <v>923</v>
      </c>
      <c r="D242" s="93" t="s">
        <v>3165</v>
      </c>
      <c r="E242" s="93">
        <v>5</v>
      </c>
      <c r="F242" s="93">
        <v>3</v>
      </c>
      <c r="G242" s="93">
        <v>3</v>
      </c>
      <c r="H242" s="93" t="s">
        <v>573</v>
      </c>
      <c r="I242" s="93" t="s">
        <v>574</v>
      </c>
      <c r="J242" s="1" t="s">
        <v>3150</v>
      </c>
      <c r="K242" s="1" t="s">
        <v>3149</v>
      </c>
      <c r="L242" s="93">
        <v>2023</v>
      </c>
      <c r="M242" s="93" t="s">
        <v>14</v>
      </c>
      <c r="N242" s="94" t="s">
        <v>3162</v>
      </c>
      <c r="O242" s="137" t="s">
        <v>3166</v>
      </c>
      <c r="P242" s="1">
        <v>1</v>
      </c>
      <c r="Q242" s="1">
        <v>3</v>
      </c>
      <c r="R242" s="1">
        <v>25</v>
      </c>
      <c r="S242" s="133">
        <f t="shared" si="8"/>
        <v>15</v>
      </c>
      <c r="T242" s="1" t="s">
        <v>3448</v>
      </c>
    </row>
    <row r="243" spans="1:20" ht="22.2" customHeight="1" x14ac:dyDescent="0.3">
      <c r="N243" s="139"/>
      <c r="O243" s="139"/>
      <c r="P243" s="141"/>
      <c r="Q243" s="141"/>
      <c r="R243" s="141"/>
    </row>
  </sheetData>
  <mergeCells count="2">
    <mergeCell ref="A1:T1"/>
    <mergeCell ref="P243:R243"/>
  </mergeCells>
  <phoneticPr fontId="28" type="noConversion"/>
  <hyperlinks>
    <hyperlink ref="O175" r:id="rId1" xr:uid="{B88DDE58-11EC-4728-B804-EF0646F28B35}"/>
    <hyperlink ref="O166" r:id="rId2" xr:uid="{7B78EAED-0C8C-4934-BB4F-64FF1878DFEC}"/>
    <hyperlink ref="O170" r:id="rId3" xr:uid="{21D64DDA-3C16-4B5D-BAC2-305E897DBB6E}"/>
    <hyperlink ref="O128" r:id="rId4" display="https://doi.org/10.1177/1934578X231193541" xr:uid="{68B22405-9371-42BB-AD8D-C51F99832AEE}"/>
    <hyperlink ref="O137" r:id="rId5" display="https://doi.org/10.1590/1519-6984.270967" xr:uid="{1C2A4D66-66E2-4A14-B20E-B8B87A63F877}"/>
    <hyperlink ref="O119" r:id="rId6" display="https://doi.org/10.1080/0972060X.2023.2231014" xr:uid="{728FB725-DBE3-47B7-B4A6-99C9EA7807DD}"/>
    <hyperlink ref="O130" r:id="rId7" xr:uid="{0B055F0D-4B93-4BC2-A153-760A4CE8278D}"/>
    <hyperlink ref="O120" r:id="rId8" xr:uid="{BC382FB5-3201-4656-8F20-93C242EC29EC}"/>
    <hyperlink ref="O121" r:id="rId9" xr:uid="{BD0DF202-11F6-42FD-916E-0035BEDFCAAA}"/>
    <hyperlink ref="O125" r:id="rId10" xr:uid="{7BFB4B99-F5B8-424D-8900-BBBA5083F2D7}"/>
    <hyperlink ref="O123" r:id="rId11" xr:uid="{D81A70D6-1EB9-4308-B116-FCD09D313E65}"/>
    <hyperlink ref="O126" r:id="rId12" display="https://doi.org/10.1080/0972060X.2022. 2159543" xr:uid="{A49A8AF8-D0FD-4C2F-A1B0-E3BCEC705EF1}"/>
    <hyperlink ref="O136" r:id="rId13" display="https://doi.org/10.1007/s10600-023-04005-8" xr:uid="{46D26E3F-1FB1-4A2A-9179-713A04456EB1}"/>
    <hyperlink ref="O134" r:id="rId14" xr:uid="{3D24784E-8517-4169-B6A9-13B960B0B82B}"/>
    <hyperlink ref="O140" r:id="rId15" xr:uid="{E751CEAE-3250-476A-A019-C6FAEB015D14}"/>
    <hyperlink ref="O141" r:id="rId16" xr:uid="{9EA42D51-17D4-40D9-BBF0-4BE319F6610E}"/>
    <hyperlink ref="O160" r:id="rId17" xr:uid="{99289B14-B691-4F78-B36F-DBB256C1C71D}"/>
    <hyperlink ref="O199" r:id="rId18" xr:uid="{8585030E-808D-4721-9A72-BE9E419A76B6}"/>
    <hyperlink ref="O214" r:id="rId19" xr:uid="{99C29A11-CF76-4BE7-9036-A417B4725C69}"/>
    <hyperlink ref="O200" r:id="rId20" xr:uid="{C26866C5-F462-4739-94BA-7808067C8EC6}"/>
    <hyperlink ref="O208" r:id="rId21" xr:uid="{F279E8DE-5882-410C-B3D9-39E3F49369E2}"/>
    <hyperlink ref="O202" r:id="rId22" xr:uid="{86C0449E-4B71-48E0-8B4D-EC3132121A58}"/>
    <hyperlink ref="O215" r:id="rId23" xr:uid="{2F6112DE-986E-4A56-B910-76F559596A26}"/>
    <hyperlink ref="O203" r:id="rId24" xr:uid="{64CD1C36-78FD-4B7B-8319-D79CF147BBFF}"/>
    <hyperlink ref="O211" r:id="rId25" xr:uid="{A591FAE5-F405-49BA-97E2-03E0323AE083}"/>
    <hyperlink ref="O212" r:id="rId26" xr:uid="{1B15F8FE-4099-468D-A8A3-09FBD195D1A6}"/>
    <hyperlink ref="O201" r:id="rId27" xr:uid="{0B2B4EED-D06D-41B5-9A43-D5F8EF905529}"/>
    <hyperlink ref="O213" r:id="rId28" xr:uid="{DADBC785-30AC-4B31-9C88-B9B3CC43FA43}"/>
    <hyperlink ref="O209" r:id="rId29" xr:uid="{BD23FFAF-EFEE-440F-80E6-F54686855DFC}"/>
    <hyperlink ref="O210" r:id="rId30" xr:uid="{521E561A-5559-4FE6-BE44-9E5720C3CAF7}"/>
    <hyperlink ref="O207" r:id="rId31" xr:uid="{EDDAE641-2033-4750-9E5B-083B52F79885}"/>
    <hyperlink ref="O197" r:id="rId32" xr:uid="{6281FB7A-6325-4267-A212-05B3A4150872}"/>
    <hyperlink ref="O204" r:id="rId33" xr:uid="{2952F9D6-3496-4D2F-8B1E-3449A35DDD16}"/>
    <hyperlink ref="O205" r:id="rId34" xr:uid="{220E8B58-446E-4482-AC7B-653CB560C60D}"/>
    <hyperlink ref="O216" r:id="rId35" xr:uid="{DAFE25C0-0103-49AD-8CC1-8FAD92A10179}"/>
    <hyperlink ref="O206" r:id="rId36" xr:uid="{BEEACBFA-3541-459D-B8CC-23C4852E9FA5}"/>
    <hyperlink ref="O190" r:id="rId37" xr:uid="{EC705658-3224-4511-ACF1-C6D3D109E838}"/>
    <hyperlink ref="O194" r:id="rId38" xr:uid="{762D213B-D6D1-4E8E-83D0-B6EF759713F7}"/>
    <hyperlink ref="O224" r:id="rId39" xr:uid="{BE8C8BB0-E413-428C-8C8E-5B2C2060922C}"/>
    <hyperlink ref="O225" r:id="rId40" xr:uid="{07FADF87-8CCE-4247-91B3-18D4BA20659A}"/>
    <hyperlink ref="O226" r:id="rId41" xr:uid="{851D843F-C58B-4B64-BD6D-419A52914434}"/>
    <hyperlink ref="O195" r:id="rId42" xr:uid="{9B3C17DC-3E80-48D2-B92A-F77BA77DB56D}"/>
    <hyperlink ref="O227" r:id="rId43" xr:uid="{608A6FA3-CB1A-4CD5-9833-E50DC2DD27CF}"/>
    <hyperlink ref="O228" r:id="rId44" xr:uid="{07056B5A-4BE1-47C7-B982-B75CAFD3E31A}"/>
    <hyperlink ref="O229" r:id="rId45" xr:uid="{9A1DCB15-D5FC-463A-BE5D-4DDED56F7F29}"/>
    <hyperlink ref="O230" r:id="rId46" xr:uid="{4F84C65D-FFA7-4662-9A00-3661DB16CACF}"/>
    <hyperlink ref="O231" r:id="rId47" xr:uid="{D86FAE1F-D4AD-4262-A951-6E708FCF6711}"/>
    <hyperlink ref="O196" r:id="rId48" xr:uid="{057F41E2-924F-4484-B20A-0DA7999ABE7F}"/>
    <hyperlink ref="O192" r:id="rId49" xr:uid="{3F5D1ABE-DDA8-42F6-9FB8-D059BC04B5E2}"/>
    <hyperlink ref="O191" r:id="rId50" xr:uid="{9F5AF93F-4311-4519-B88A-A7E74D25298E}"/>
    <hyperlink ref="O219" r:id="rId51" xr:uid="{0EAE58F9-42CE-4C83-91BF-9DFD217E7C91}"/>
    <hyperlink ref="O218" r:id="rId52" xr:uid="{9B31DDD8-0EFB-4C0B-A472-8F9FD1C2E75E}"/>
    <hyperlink ref="O221" r:id="rId53" xr:uid="{C9E9C9E1-C67C-430D-A383-C41FD5EA1998}"/>
    <hyperlink ref="O222" r:id="rId54" xr:uid="{DF1386FD-08E3-45FB-AA97-CE1BA2C4EB43}"/>
    <hyperlink ref="O220" r:id="rId55" xr:uid="{D9DDA543-C0D8-4C3E-AC26-0B456BB3C4F2}"/>
    <hyperlink ref="O217" r:id="rId56" xr:uid="{7A45844A-7A73-453E-9327-6EF3796BFD36}"/>
    <hyperlink ref="O223" r:id="rId57" xr:uid="{D612CDC3-234E-4EBE-835A-D138EB13F82E}"/>
    <hyperlink ref="O198" r:id="rId58" xr:uid="{7C59A313-7054-4C4A-90E0-C251AB1B3EE3}"/>
    <hyperlink ref="O193" r:id="rId59" xr:uid="{F2F274A2-3868-42B6-BFF2-EE8B68619C95}"/>
    <hyperlink ref="O232" r:id="rId60" xr:uid="{712E6340-A60A-40DE-92D6-E24015C16CAA}"/>
    <hyperlink ref="O30" r:id="rId61" xr:uid="{3DA9A46B-C92B-4130-9986-B7D2F192A79F}"/>
    <hyperlink ref="O117" r:id="rId62" xr:uid="{DB2BF7FE-4BF7-4710-BF05-318358835C69}"/>
    <hyperlink ref="O122" r:id="rId63" xr:uid="{A751FE48-7CB3-4CCD-8A68-3BFE0D179874}"/>
    <hyperlink ref="O32" r:id="rId64" xr:uid="{AB6B1C5C-40FF-4C90-A536-33893CA70417}"/>
    <hyperlink ref="O139" r:id="rId65" xr:uid="{C7B08BC6-2713-4BB7-96A6-A310110CD0DD}"/>
    <hyperlink ref="O237" r:id="rId66" xr:uid="{5532DC39-ACBD-475E-9237-C135CAC500BB}"/>
    <hyperlink ref="O56" r:id="rId67" xr:uid="{B023269F-567F-48F3-8144-B80DF21BDD7D}"/>
    <hyperlink ref="O62" r:id="rId68" xr:uid="{C869D85C-A80C-476E-BB30-6E5E06ABD91E}"/>
    <hyperlink ref="O79" r:id="rId69" xr:uid="{CBFD5902-D3B7-4110-BEAD-C99B8BE794DB}"/>
    <hyperlink ref="O92" r:id="rId70" xr:uid="{27EA5DCE-6BE0-4D63-9B1E-48BBD783E7CF}"/>
    <hyperlink ref="O94" r:id="rId71" xr:uid="{F636CA1E-4156-44B8-B1A6-880C3C0140FE}"/>
    <hyperlink ref="O104" r:id="rId72" xr:uid="{02895C7F-C055-4E8F-B91C-6ABDD391ECA5}"/>
    <hyperlink ref="O233" r:id="rId73" xr:uid="{7BB13A62-0B28-4AEF-A95D-DD149A471071}"/>
    <hyperlink ref="O234" r:id="rId74" xr:uid="{2A20ADC6-9400-4375-ABF0-9ECBC1CD54C6}"/>
    <hyperlink ref="O113" r:id="rId75" xr:uid="{AFD20E10-667B-4ABD-B8F8-D9E1157E9F13}"/>
    <hyperlink ref="O116" r:id="rId76" xr:uid="{046B668C-16CA-4F98-8C88-2FBB2305201B}"/>
    <hyperlink ref="O118" r:id="rId77" xr:uid="{DE4EFE72-173F-4792-A4B8-729AE34E841F}"/>
    <hyperlink ref="O152" r:id="rId78" xr:uid="{2E859BBE-CFD5-4EDB-9866-DDEBD95169D3}"/>
    <hyperlink ref="O159" r:id="rId79" xr:uid="{27245516-9397-4DE0-95C2-0FBA87B04108}"/>
    <hyperlink ref="O151" r:id="rId80" xr:uid="{4D524298-A466-4E2B-BED4-EDDEDF77E4FE}"/>
    <hyperlink ref="O184" r:id="rId81" xr:uid="{5955306C-F5A1-42CE-82A9-1C912FBBFDE0}"/>
    <hyperlink ref="O26" r:id="rId82" xr:uid="{735727EC-61B3-47BE-BFE4-94B10774B3AF}"/>
    <hyperlink ref="O28" r:id="rId83" xr:uid="{3D9E1E6B-1084-4010-BB23-B5EC3E980A85}"/>
    <hyperlink ref="O27" r:id="rId84" xr:uid="{A159F799-77D9-4EAD-BC75-7DEB6CD58FB9}"/>
    <hyperlink ref="O50" r:id="rId85" xr:uid="{FBE4D988-C53D-4E64-B157-50A697BA0446}"/>
    <hyperlink ref="O114" r:id="rId86" xr:uid="{A5A2AC7B-C771-4A5A-99CA-4FC8FBFC79D1}"/>
    <hyperlink ref="O18" r:id="rId87" xr:uid="{D42FB817-5817-4F99-9385-D2EC9E87849B}"/>
    <hyperlink ref="O66" r:id="rId88" xr:uid="{D0FD67F7-89BD-4CE4-81FE-F8A2E1C58875}"/>
    <hyperlink ref="O10" r:id="rId89" xr:uid="{C8BA3A24-A948-4DBA-A8AD-3FBA07DF9525}"/>
    <hyperlink ref="O34" r:id="rId90" xr:uid="{F2F80FD5-A378-45BB-9AD6-CFD52E9E08A8}"/>
    <hyperlink ref="O236" r:id="rId91" xr:uid="{D201496C-9485-4A1A-891F-0A9F5B3C9AC9}"/>
    <hyperlink ref="O41" r:id="rId92" xr:uid="{C164F6F0-6211-40DF-9001-CDBDD589FED0}"/>
    <hyperlink ref="O75" r:id="rId93" xr:uid="{40762EA8-B7F4-459D-AA45-71C14A0112FA}"/>
    <hyperlink ref="O239" r:id="rId94" xr:uid="{DC4D8309-B07B-45F7-B325-85DC9DD2966A}"/>
    <hyperlink ref="O241" r:id="rId95" xr:uid="{16A9D62B-2595-43C7-B11E-07619B6AD27E}"/>
    <hyperlink ref="O242" r:id="rId96" xr:uid="{3CA9E742-4966-4527-B1DA-93BED8F03DF9}"/>
  </hyperlinks>
  <pageMargins left="0.2" right="0.2" top="0.25" bottom="0.25" header="0.3" footer="0.2"/>
  <pageSetup paperSize="9" scale="50" fitToHeight="0" orientation="landscape" r:id="rId97"/>
  <headerFooter>
    <oddFooter>&amp;C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A40C5-D008-44F3-BAE9-6D867156F9E3}">
  <dimension ref="A1:N587"/>
  <sheetViews>
    <sheetView zoomScale="85" zoomScaleNormal="85" workbookViewId="0">
      <pane ySplit="1" topLeftCell="A2" activePane="bottomLeft" state="frozen"/>
      <selection pane="bottomLeft" activeCell="E585" sqref="E585"/>
    </sheetView>
  </sheetViews>
  <sheetFormatPr defaultRowHeight="14.4" x14ac:dyDescent="0.3"/>
  <cols>
    <col min="1" max="1" width="5.44140625" customWidth="1"/>
    <col min="2" max="2" width="11.109375" customWidth="1"/>
    <col min="3" max="3" width="24.33203125" customWidth="1"/>
    <col min="4" max="4" width="23.109375" customWidth="1"/>
    <col min="5" max="5" width="18.88671875" customWidth="1"/>
    <col min="6" max="6" width="10.6640625" customWidth="1"/>
    <col min="7" max="7" width="19.109375" bestFit="1" customWidth="1"/>
    <col min="8" max="8" width="10.44140625" customWidth="1"/>
    <col min="9" max="9" width="12" customWidth="1"/>
    <col min="10" max="10" width="21.109375" customWidth="1"/>
    <col min="11" max="11" width="11.6640625" customWidth="1"/>
    <col min="12" max="12" width="12" customWidth="1"/>
    <col min="13" max="13" width="15.6640625" customWidth="1"/>
    <col min="14" max="14" width="16" style="35" customWidth="1"/>
  </cols>
  <sheetData>
    <row r="1" spans="1:14" ht="26.4" x14ac:dyDescent="0.3">
      <c r="A1" s="1" t="s">
        <v>450</v>
      </c>
      <c r="B1" s="1" t="s">
        <v>451</v>
      </c>
      <c r="C1" s="1" t="s">
        <v>2965</v>
      </c>
      <c r="D1" s="1" t="s">
        <v>452</v>
      </c>
      <c r="E1" s="1" t="s">
        <v>453</v>
      </c>
      <c r="F1" s="1" t="s">
        <v>454</v>
      </c>
      <c r="G1" s="1" t="s">
        <v>455</v>
      </c>
      <c r="H1" s="1" t="s">
        <v>2642</v>
      </c>
      <c r="I1" s="1" t="s">
        <v>457</v>
      </c>
      <c r="J1" s="1" t="s">
        <v>458</v>
      </c>
      <c r="K1" s="1" t="s">
        <v>459</v>
      </c>
      <c r="L1" s="1" t="s">
        <v>2814</v>
      </c>
      <c r="M1" s="1" t="s">
        <v>2460</v>
      </c>
      <c r="N1" s="1" t="s">
        <v>456</v>
      </c>
    </row>
    <row r="2" spans="1:14" s="28" customFormat="1" ht="110.4" x14ac:dyDescent="0.3">
      <c r="A2" s="21">
        <v>1</v>
      </c>
      <c r="B2" s="27" t="s">
        <v>218</v>
      </c>
      <c r="C2" s="27" t="s">
        <v>219</v>
      </c>
      <c r="D2" s="27" t="s">
        <v>220</v>
      </c>
      <c r="E2" s="27" t="s">
        <v>221</v>
      </c>
      <c r="F2" s="27"/>
      <c r="G2" s="27" t="s">
        <v>222</v>
      </c>
      <c r="H2" s="27">
        <v>2023</v>
      </c>
      <c r="I2" s="27" t="s">
        <v>223</v>
      </c>
      <c r="J2" s="27"/>
      <c r="K2" s="27" t="s">
        <v>224</v>
      </c>
      <c r="L2" s="27" t="s">
        <v>9</v>
      </c>
      <c r="M2" s="27"/>
      <c r="N2" s="64" t="s">
        <v>2681</v>
      </c>
    </row>
    <row r="3" spans="1:14" s="28" customFormat="1" ht="69" x14ac:dyDescent="0.3">
      <c r="A3" s="21">
        <v>2</v>
      </c>
      <c r="B3" s="27" t="s">
        <v>1650</v>
      </c>
      <c r="C3" s="27" t="s">
        <v>1651</v>
      </c>
      <c r="D3" s="27" t="s">
        <v>1652</v>
      </c>
      <c r="E3" s="27" t="s">
        <v>1653</v>
      </c>
      <c r="F3" s="27"/>
      <c r="G3" s="27" t="s">
        <v>1654</v>
      </c>
      <c r="H3" s="27">
        <v>2023</v>
      </c>
      <c r="I3" s="27" t="s">
        <v>223</v>
      </c>
      <c r="J3" s="27"/>
      <c r="K3" s="27" t="s">
        <v>224</v>
      </c>
      <c r="L3" s="27" t="s">
        <v>9</v>
      </c>
      <c r="M3" s="27" t="s">
        <v>1655</v>
      </c>
      <c r="N3" s="64" t="s">
        <v>2682</v>
      </c>
    </row>
    <row r="4" spans="1:14" s="28" customFormat="1" ht="69" x14ac:dyDescent="0.3">
      <c r="A4" s="21">
        <v>3</v>
      </c>
      <c r="B4" s="27" t="s">
        <v>1650</v>
      </c>
      <c r="C4" s="27" t="s">
        <v>1764</v>
      </c>
      <c r="D4" s="27" t="s">
        <v>1652</v>
      </c>
      <c r="E4" s="27" t="s">
        <v>1765</v>
      </c>
      <c r="F4" s="27"/>
      <c r="G4" s="27" t="s">
        <v>1766</v>
      </c>
      <c r="H4" s="27">
        <v>2023</v>
      </c>
      <c r="I4" s="27" t="s">
        <v>223</v>
      </c>
      <c r="J4" s="27"/>
      <c r="K4" s="27" t="s">
        <v>224</v>
      </c>
      <c r="L4" s="27" t="s">
        <v>9</v>
      </c>
      <c r="M4" s="27" t="s">
        <v>1754</v>
      </c>
      <c r="N4" s="64" t="s">
        <v>2682</v>
      </c>
    </row>
    <row r="5" spans="1:14" s="29" customFormat="1" ht="69" x14ac:dyDescent="0.3">
      <c r="A5" s="21">
        <v>4</v>
      </c>
      <c r="B5" s="21" t="s">
        <v>715</v>
      </c>
      <c r="C5" s="21" t="s">
        <v>716</v>
      </c>
      <c r="D5" s="21" t="s">
        <v>715</v>
      </c>
      <c r="E5" s="21" t="s">
        <v>717</v>
      </c>
      <c r="F5" s="21" t="s">
        <v>718</v>
      </c>
      <c r="G5" s="21" t="s">
        <v>719</v>
      </c>
      <c r="H5" s="21">
        <v>2023</v>
      </c>
      <c r="I5" s="21" t="s">
        <v>223</v>
      </c>
      <c r="J5" s="21"/>
      <c r="K5" s="21" t="s">
        <v>77</v>
      </c>
      <c r="L5" s="21" t="s">
        <v>9</v>
      </c>
      <c r="M5" s="59" t="s">
        <v>720</v>
      </c>
      <c r="N5" s="56" t="s">
        <v>2688</v>
      </c>
    </row>
    <row r="6" spans="1:14" s="28" customFormat="1" ht="96.6" x14ac:dyDescent="0.3">
      <c r="A6" s="21">
        <v>5</v>
      </c>
      <c r="B6" s="27" t="s">
        <v>1907</v>
      </c>
      <c r="C6" s="27" t="s">
        <v>1908</v>
      </c>
      <c r="D6" s="27" t="s">
        <v>1398</v>
      </c>
      <c r="E6" s="27" t="s">
        <v>1909</v>
      </c>
      <c r="F6" s="27" t="s">
        <v>1910</v>
      </c>
      <c r="G6" s="27" t="s">
        <v>1911</v>
      </c>
      <c r="H6" s="27">
        <v>2023</v>
      </c>
      <c r="I6" s="27" t="s">
        <v>784</v>
      </c>
      <c r="J6" s="27"/>
      <c r="K6" s="27" t="s">
        <v>172</v>
      </c>
      <c r="L6" s="27" t="s">
        <v>9</v>
      </c>
      <c r="M6" s="27"/>
      <c r="N6" s="64" t="s">
        <v>2682</v>
      </c>
    </row>
    <row r="7" spans="1:14" ht="110.4" x14ac:dyDescent="0.3">
      <c r="A7" s="21">
        <v>6</v>
      </c>
      <c r="B7" s="4" t="s">
        <v>778</v>
      </c>
      <c r="C7" s="4" t="s">
        <v>779</v>
      </c>
      <c r="D7" s="4" t="s">
        <v>780</v>
      </c>
      <c r="E7" s="4" t="s">
        <v>781</v>
      </c>
      <c r="F7" s="4" t="s">
        <v>782</v>
      </c>
      <c r="G7" s="4" t="s">
        <v>783</v>
      </c>
      <c r="H7" s="4">
        <v>2023</v>
      </c>
      <c r="I7" s="4" t="s">
        <v>784</v>
      </c>
      <c r="J7" s="4" t="s">
        <v>785</v>
      </c>
      <c r="K7" s="4" t="s">
        <v>154</v>
      </c>
      <c r="L7" s="4" t="s">
        <v>40</v>
      </c>
      <c r="M7" s="4" t="s">
        <v>786</v>
      </c>
      <c r="N7" s="6" t="s">
        <v>2689</v>
      </c>
    </row>
    <row r="8" spans="1:14" ht="96.6" x14ac:dyDescent="0.3">
      <c r="A8" s="21">
        <v>7</v>
      </c>
      <c r="B8" s="4" t="s">
        <v>778</v>
      </c>
      <c r="C8" s="4" t="s">
        <v>971</v>
      </c>
      <c r="D8" s="4" t="s">
        <v>972</v>
      </c>
      <c r="E8" s="4" t="s">
        <v>973</v>
      </c>
      <c r="F8" s="4" t="s">
        <v>974</v>
      </c>
      <c r="G8" s="4" t="s">
        <v>975</v>
      </c>
      <c r="H8" s="34" t="s">
        <v>2676</v>
      </c>
      <c r="I8" s="4" t="s">
        <v>784</v>
      </c>
      <c r="J8" s="4" t="s">
        <v>976</v>
      </c>
      <c r="K8" s="4" t="s">
        <v>154</v>
      </c>
      <c r="L8" s="4" t="s">
        <v>9</v>
      </c>
      <c r="M8" s="4"/>
      <c r="N8" s="6" t="s">
        <v>2691</v>
      </c>
    </row>
    <row r="9" spans="1:14" ht="96.6" x14ac:dyDescent="0.3">
      <c r="A9" s="21">
        <v>8</v>
      </c>
      <c r="B9" s="4" t="s">
        <v>778</v>
      </c>
      <c r="C9" s="4" t="s">
        <v>977</v>
      </c>
      <c r="D9" s="4" t="s">
        <v>978</v>
      </c>
      <c r="E9" s="4" t="s">
        <v>979</v>
      </c>
      <c r="F9" s="4" t="s">
        <v>980</v>
      </c>
      <c r="G9" s="4" t="s">
        <v>981</v>
      </c>
      <c r="H9" s="34" t="s">
        <v>2679</v>
      </c>
      <c r="I9" s="4" t="s">
        <v>784</v>
      </c>
      <c r="J9" s="4" t="s">
        <v>14</v>
      </c>
      <c r="K9" s="4" t="s">
        <v>154</v>
      </c>
      <c r="L9" s="4" t="s">
        <v>9</v>
      </c>
      <c r="M9" s="4"/>
      <c r="N9" s="6" t="s">
        <v>2690</v>
      </c>
    </row>
    <row r="10" spans="1:14" ht="124.2" x14ac:dyDescent="0.3">
      <c r="A10" s="21">
        <v>9</v>
      </c>
      <c r="B10" s="4" t="s">
        <v>778</v>
      </c>
      <c r="C10" s="4" t="s">
        <v>982</v>
      </c>
      <c r="D10" s="4" t="s">
        <v>983</v>
      </c>
      <c r="E10" s="4" t="s">
        <v>984</v>
      </c>
      <c r="F10" s="4" t="s">
        <v>985</v>
      </c>
      <c r="G10" s="4" t="s">
        <v>986</v>
      </c>
      <c r="H10" s="4">
        <v>2023</v>
      </c>
      <c r="I10" s="4" t="s">
        <v>784</v>
      </c>
      <c r="J10" s="4" t="s">
        <v>987</v>
      </c>
      <c r="K10" s="4" t="s">
        <v>154</v>
      </c>
      <c r="L10" s="4" t="s">
        <v>40</v>
      </c>
      <c r="M10" s="4" t="s">
        <v>988</v>
      </c>
      <c r="N10" s="6" t="s">
        <v>2689</v>
      </c>
    </row>
    <row r="11" spans="1:14" ht="124.2" x14ac:dyDescent="0.3">
      <c r="A11" s="32">
        <v>10</v>
      </c>
      <c r="B11" s="30" t="s">
        <v>2302</v>
      </c>
      <c r="C11" s="30" t="s">
        <v>2303</v>
      </c>
      <c r="D11" s="30" t="s">
        <v>2304</v>
      </c>
      <c r="E11" s="30" t="s">
        <v>2305</v>
      </c>
      <c r="F11" s="30">
        <v>180599</v>
      </c>
      <c r="G11" s="30" t="s">
        <v>2306</v>
      </c>
      <c r="H11" s="30">
        <v>2023</v>
      </c>
      <c r="I11" s="30" t="s">
        <v>784</v>
      </c>
      <c r="J11" s="30"/>
      <c r="K11" s="30" t="s">
        <v>2307</v>
      </c>
      <c r="L11" s="30" t="s">
        <v>9</v>
      </c>
      <c r="M11" s="30" t="s">
        <v>2308</v>
      </c>
      <c r="N11" s="77" t="s">
        <v>2692</v>
      </c>
    </row>
    <row r="12" spans="1:14" s="28" customFormat="1" ht="69" x14ac:dyDescent="0.3">
      <c r="A12" s="21">
        <v>11</v>
      </c>
      <c r="B12" s="27" t="s">
        <v>938</v>
      </c>
      <c r="C12" s="27" t="s">
        <v>939</v>
      </c>
      <c r="D12" s="27" t="s">
        <v>940</v>
      </c>
      <c r="E12" s="27" t="s">
        <v>941</v>
      </c>
      <c r="F12" s="27" t="s">
        <v>942</v>
      </c>
      <c r="G12" s="27" t="s">
        <v>943</v>
      </c>
      <c r="H12" s="27">
        <v>2023</v>
      </c>
      <c r="I12" s="27" t="s">
        <v>605</v>
      </c>
      <c r="J12" s="27"/>
      <c r="K12" s="27" t="s">
        <v>24</v>
      </c>
      <c r="L12" s="27" t="s">
        <v>9</v>
      </c>
      <c r="M12" s="27" t="s">
        <v>944</v>
      </c>
      <c r="N12" s="64" t="s">
        <v>2682</v>
      </c>
    </row>
    <row r="13" spans="1:14" s="31" customFormat="1" ht="69" x14ac:dyDescent="0.3">
      <c r="A13" s="21">
        <v>12</v>
      </c>
      <c r="B13" s="3" t="s">
        <v>1778</v>
      </c>
      <c r="C13" s="3" t="s">
        <v>2010</v>
      </c>
      <c r="D13" s="3" t="s">
        <v>2025</v>
      </c>
      <c r="E13" s="3" t="s">
        <v>2026</v>
      </c>
      <c r="F13" s="3" t="s">
        <v>4</v>
      </c>
      <c r="G13" s="3" t="s">
        <v>2027</v>
      </c>
      <c r="H13" s="3">
        <v>2023</v>
      </c>
      <c r="I13" s="3" t="s">
        <v>605</v>
      </c>
      <c r="J13" s="3" t="s">
        <v>14</v>
      </c>
      <c r="K13" s="3" t="s">
        <v>8</v>
      </c>
      <c r="L13" s="3" t="s">
        <v>9</v>
      </c>
      <c r="M13" s="3" t="s">
        <v>2014</v>
      </c>
      <c r="N13" s="5" t="s">
        <v>2686</v>
      </c>
    </row>
    <row r="14" spans="1:14" ht="82.8" x14ac:dyDescent="0.3">
      <c r="A14" s="21">
        <v>13</v>
      </c>
      <c r="B14" s="4" t="s">
        <v>599</v>
      </c>
      <c r="C14" s="4" t="s">
        <v>600</v>
      </c>
      <c r="D14" s="4" t="s">
        <v>601</v>
      </c>
      <c r="E14" s="4" t="s">
        <v>602</v>
      </c>
      <c r="F14" s="4" t="s">
        <v>603</v>
      </c>
      <c r="G14" s="4" t="s">
        <v>604</v>
      </c>
      <c r="H14" s="4">
        <v>2023</v>
      </c>
      <c r="I14" s="4" t="s">
        <v>605</v>
      </c>
      <c r="J14" s="37" t="s">
        <v>2706</v>
      </c>
      <c r="K14" s="4" t="s">
        <v>606</v>
      </c>
      <c r="L14" s="4" t="s">
        <v>9</v>
      </c>
      <c r="M14" s="4" t="s">
        <v>607</v>
      </c>
      <c r="N14" s="6" t="s">
        <v>2707</v>
      </c>
    </row>
    <row r="15" spans="1:14" ht="69" x14ac:dyDescent="0.3">
      <c r="A15" s="21">
        <v>14</v>
      </c>
      <c r="B15" s="4" t="s">
        <v>1008</v>
      </c>
      <c r="C15" s="4" t="s">
        <v>1009</v>
      </c>
      <c r="D15" s="4" t="s">
        <v>1010</v>
      </c>
      <c r="E15" s="4" t="s">
        <v>837</v>
      </c>
      <c r="F15" s="4">
        <v>21693536</v>
      </c>
      <c r="G15" s="4" t="s">
        <v>1011</v>
      </c>
      <c r="H15" s="4">
        <v>2023</v>
      </c>
      <c r="I15" s="4" t="s">
        <v>605</v>
      </c>
      <c r="J15" s="3" t="s">
        <v>14</v>
      </c>
      <c r="K15" s="4" t="s">
        <v>8</v>
      </c>
      <c r="L15" s="4" t="s">
        <v>40</v>
      </c>
      <c r="M15" s="4" t="s">
        <v>1012</v>
      </c>
      <c r="N15" s="6" t="s">
        <v>2693</v>
      </c>
    </row>
    <row r="16" spans="1:14" ht="82.8" x14ac:dyDescent="0.3">
      <c r="A16" s="21">
        <v>15</v>
      </c>
      <c r="B16" s="4" t="s">
        <v>1008</v>
      </c>
      <c r="C16" s="4" t="s">
        <v>1344</v>
      </c>
      <c r="D16" s="4" t="s">
        <v>1345</v>
      </c>
      <c r="E16" s="4" t="s">
        <v>1346</v>
      </c>
      <c r="F16" s="4" t="s">
        <v>1347</v>
      </c>
      <c r="G16" s="4" t="s">
        <v>1348</v>
      </c>
      <c r="H16" s="4">
        <v>2023</v>
      </c>
      <c r="I16" s="4" t="s">
        <v>605</v>
      </c>
      <c r="J16" s="4"/>
      <c r="K16" s="4" t="s">
        <v>8</v>
      </c>
      <c r="L16" s="4" t="s">
        <v>9</v>
      </c>
      <c r="M16" s="4"/>
      <c r="N16" s="64" t="s">
        <v>2782</v>
      </c>
    </row>
    <row r="17" spans="1:14" s="28" customFormat="1" ht="110.4" x14ac:dyDescent="0.3">
      <c r="A17" s="21">
        <v>16</v>
      </c>
      <c r="B17" s="27" t="s">
        <v>2211</v>
      </c>
      <c r="C17" s="27" t="s">
        <v>2212</v>
      </c>
      <c r="D17" s="27" t="s">
        <v>2211</v>
      </c>
      <c r="E17" s="27" t="s">
        <v>2213</v>
      </c>
      <c r="F17" s="27" t="s">
        <v>935</v>
      </c>
      <c r="G17" s="27" t="s">
        <v>2214</v>
      </c>
      <c r="H17" s="27">
        <v>2023</v>
      </c>
      <c r="I17" s="27" t="s">
        <v>1029</v>
      </c>
      <c r="J17" s="27" t="s">
        <v>1739</v>
      </c>
      <c r="K17" s="27" t="s">
        <v>2215</v>
      </c>
      <c r="L17" s="27" t="s">
        <v>9</v>
      </c>
      <c r="M17" s="27" t="s">
        <v>2216</v>
      </c>
      <c r="N17" s="64" t="s">
        <v>2682</v>
      </c>
    </row>
    <row r="18" spans="1:14" s="28" customFormat="1" ht="69" x14ac:dyDescent="0.3">
      <c r="A18" s="21">
        <v>17</v>
      </c>
      <c r="B18" s="27" t="s">
        <v>1025</v>
      </c>
      <c r="C18" s="27" t="s">
        <v>1026</v>
      </c>
      <c r="D18" s="27" t="s">
        <v>1025</v>
      </c>
      <c r="E18" s="27" t="s">
        <v>1027</v>
      </c>
      <c r="F18" s="27" t="s">
        <v>454</v>
      </c>
      <c r="G18" s="27" t="s">
        <v>1028</v>
      </c>
      <c r="H18" s="27">
        <v>2023</v>
      </c>
      <c r="I18" s="27" t="s">
        <v>1029</v>
      </c>
      <c r="J18" s="27"/>
      <c r="K18" s="27" t="s">
        <v>172</v>
      </c>
      <c r="L18" s="27" t="s">
        <v>9</v>
      </c>
      <c r="M18" s="27"/>
      <c r="N18" s="64" t="s">
        <v>2682</v>
      </c>
    </row>
    <row r="19" spans="1:14" ht="124.2" x14ac:dyDescent="0.3">
      <c r="A19" s="32">
        <v>18</v>
      </c>
      <c r="B19" s="30" t="s">
        <v>276</v>
      </c>
      <c r="C19" s="30" t="s">
        <v>277</v>
      </c>
      <c r="D19" s="30" t="s">
        <v>278</v>
      </c>
      <c r="E19" s="30" t="s">
        <v>279</v>
      </c>
      <c r="F19" s="30" t="s">
        <v>280</v>
      </c>
      <c r="G19" s="30" t="s">
        <v>281</v>
      </c>
      <c r="H19" s="30">
        <v>2023</v>
      </c>
      <c r="I19" s="30" t="s">
        <v>282</v>
      </c>
      <c r="J19" s="30"/>
      <c r="K19" s="30" t="s">
        <v>283</v>
      </c>
      <c r="L19" s="30" t="s">
        <v>9</v>
      </c>
      <c r="M19" s="30" t="s">
        <v>284</v>
      </c>
      <c r="N19" s="77" t="s">
        <v>2776</v>
      </c>
    </row>
    <row r="20" spans="1:14" ht="96.6" x14ac:dyDescent="0.3">
      <c r="A20" s="21">
        <v>19</v>
      </c>
      <c r="B20" s="4" t="s">
        <v>1734</v>
      </c>
      <c r="C20" s="4" t="s">
        <v>1735</v>
      </c>
      <c r="D20" s="4" t="s">
        <v>1736</v>
      </c>
      <c r="E20" s="4" t="s">
        <v>279</v>
      </c>
      <c r="F20" s="4" t="s">
        <v>1737</v>
      </c>
      <c r="G20" s="4" t="s">
        <v>1738</v>
      </c>
      <c r="H20" s="4">
        <v>2023</v>
      </c>
      <c r="I20" s="4" t="s">
        <v>282</v>
      </c>
      <c r="J20" s="4" t="s">
        <v>14</v>
      </c>
      <c r="K20" s="4" t="s">
        <v>1332</v>
      </c>
      <c r="L20" s="4" t="s">
        <v>9</v>
      </c>
      <c r="M20" s="4" t="s">
        <v>284</v>
      </c>
      <c r="N20" s="6" t="s">
        <v>2690</v>
      </c>
    </row>
    <row r="21" spans="1:14" ht="96.6" x14ac:dyDescent="0.3">
      <c r="A21" s="32">
        <v>20</v>
      </c>
      <c r="B21" s="30" t="s">
        <v>1327</v>
      </c>
      <c r="C21" s="30" t="s">
        <v>1328</v>
      </c>
      <c r="D21" s="30" t="s">
        <v>1329</v>
      </c>
      <c r="E21" s="30" t="s">
        <v>279</v>
      </c>
      <c r="F21" s="30" t="s">
        <v>1330</v>
      </c>
      <c r="G21" s="30" t="s">
        <v>1331</v>
      </c>
      <c r="H21" s="30">
        <v>2023</v>
      </c>
      <c r="I21" s="30" t="s">
        <v>282</v>
      </c>
      <c r="J21" s="30" t="s">
        <v>14</v>
      </c>
      <c r="K21" s="30" t="s">
        <v>1332</v>
      </c>
      <c r="L21" s="30" t="s">
        <v>9</v>
      </c>
      <c r="M21" s="30" t="s">
        <v>284</v>
      </c>
      <c r="N21" s="77" t="s">
        <v>2776</v>
      </c>
    </row>
    <row r="22" spans="1:14" ht="151.80000000000001" x14ac:dyDescent="0.3">
      <c r="A22" s="21">
        <v>22</v>
      </c>
      <c r="B22" s="27" t="s">
        <v>1057</v>
      </c>
      <c r="C22" s="27" t="s">
        <v>1058</v>
      </c>
      <c r="D22" s="27" t="s">
        <v>1057</v>
      </c>
      <c r="E22" s="27" t="s">
        <v>1059</v>
      </c>
      <c r="F22" s="27" t="s">
        <v>559</v>
      </c>
      <c r="G22" s="27" t="s">
        <v>699</v>
      </c>
      <c r="H22" s="27">
        <v>2023</v>
      </c>
      <c r="I22" s="27" t="s">
        <v>1060</v>
      </c>
      <c r="J22" s="27"/>
      <c r="K22" s="27" t="s">
        <v>24</v>
      </c>
      <c r="L22" s="27" t="s">
        <v>9</v>
      </c>
      <c r="M22" s="27"/>
      <c r="N22" s="64" t="s">
        <v>2682</v>
      </c>
    </row>
    <row r="23" spans="1:14" s="28" customFormat="1" ht="69" x14ac:dyDescent="0.3">
      <c r="A23" s="21">
        <v>23</v>
      </c>
      <c r="B23" s="4" t="s">
        <v>1286</v>
      </c>
      <c r="C23" s="4" t="s">
        <v>1287</v>
      </c>
      <c r="D23" s="4" t="s">
        <v>1288</v>
      </c>
      <c r="E23" s="4" t="s">
        <v>1289</v>
      </c>
      <c r="F23" s="4"/>
      <c r="G23" s="4" t="s">
        <v>1290</v>
      </c>
      <c r="H23" s="4">
        <v>2023</v>
      </c>
      <c r="I23" s="4" t="s">
        <v>1060</v>
      </c>
      <c r="J23" s="4" t="s">
        <v>1291</v>
      </c>
      <c r="K23" s="4" t="s">
        <v>1292</v>
      </c>
      <c r="L23" s="4" t="s">
        <v>9</v>
      </c>
      <c r="M23" s="4" t="s">
        <v>1293</v>
      </c>
      <c r="N23" s="6" t="s">
        <v>2689</v>
      </c>
    </row>
    <row r="24" spans="1:14" ht="69" x14ac:dyDescent="0.3">
      <c r="A24" s="21">
        <v>24</v>
      </c>
      <c r="B24" s="4" t="s">
        <v>1286</v>
      </c>
      <c r="C24" s="4" t="s">
        <v>1302</v>
      </c>
      <c r="D24" s="4" t="s">
        <v>1303</v>
      </c>
      <c r="E24" s="4" t="s">
        <v>1289</v>
      </c>
      <c r="F24" s="4"/>
      <c r="G24" s="4" t="s">
        <v>1290</v>
      </c>
      <c r="H24" s="4">
        <v>2023</v>
      </c>
      <c r="I24" s="4" t="s">
        <v>1060</v>
      </c>
      <c r="J24" s="4" t="s">
        <v>1291</v>
      </c>
      <c r="K24" s="4" t="s">
        <v>1292</v>
      </c>
      <c r="L24" s="4" t="s">
        <v>9</v>
      </c>
      <c r="M24" s="4" t="s">
        <v>1304</v>
      </c>
      <c r="N24" s="6" t="s">
        <v>2783</v>
      </c>
    </row>
    <row r="25" spans="1:14" ht="96.6" x14ac:dyDescent="0.3">
      <c r="A25" s="21">
        <v>25</v>
      </c>
      <c r="B25" s="4" t="s">
        <v>1286</v>
      </c>
      <c r="C25" s="4" t="s">
        <v>2028</v>
      </c>
      <c r="D25" s="4" t="s">
        <v>2029</v>
      </c>
      <c r="E25" s="4" t="s">
        <v>2030</v>
      </c>
      <c r="F25" s="4" t="s">
        <v>2031</v>
      </c>
      <c r="G25" s="4" t="s">
        <v>526</v>
      </c>
      <c r="H25" s="4">
        <v>2023</v>
      </c>
      <c r="I25" s="4" t="s">
        <v>1060</v>
      </c>
      <c r="J25" s="4" t="s">
        <v>1291</v>
      </c>
      <c r="K25" s="4" t="s">
        <v>1292</v>
      </c>
      <c r="L25" s="4" t="s">
        <v>9</v>
      </c>
      <c r="M25" s="4" t="s">
        <v>2032</v>
      </c>
      <c r="N25" s="6" t="s">
        <v>2783</v>
      </c>
    </row>
    <row r="26" spans="1:14" ht="96.6" x14ac:dyDescent="0.3">
      <c r="A26" s="21">
        <v>26</v>
      </c>
      <c r="B26" s="4" t="s">
        <v>1842</v>
      </c>
      <c r="C26" s="4" t="s">
        <v>1843</v>
      </c>
      <c r="D26" s="4" t="s">
        <v>1844</v>
      </c>
      <c r="E26" s="4" t="s">
        <v>1845</v>
      </c>
      <c r="F26" s="4"/>
      <c r="G26" s="4" t="s">
        <v>1846</v>
      </c>
      <c r="H26" s="4">
        <v>2023</v>
      </c>
      <c r="I26" s="4" t="s">
        <v>358</v>
      </c>
      <c r="J26" s="4" t="s">
        <v>1847</v>
      </c>
      <c r="K26" s="4" t="s">
        <v>1772</v>
      </c>
      <c r="L26" s="4" t="s">
        <v>9</v>
      </c>
      <c r="M26" s="4" t="s">
        <v>1848</v>
      </c>
      <c r="N26" s="6" t="s">
        <v>2694</v>
      </c>
    </row>
    <row r="27" spans="1:14" ht="138" x14ac:dyDescent="0.3">
      <c r="A27" s="21">
        <v>27</v>
      </c>
      <c r="B27" s="4" t="s">
        <v>352</v>
      </c>
      <c r="C27" s="4" t="s">
        <v>1711</v>
      </c>
      <c r="D27" s="4" t="s">
        <v>1712</v>
      </c>
      <c r="E27" s="4" t="s">
        <v>1814</v>
      </c>
      <c r="F27" s="4"/>
      <c r="G27" s="4" t="s">
        <v>53</v>
      </c>
      <c r="H27" s="4">
        <v>2023</v>
      </c>
      <c r="I27" s="4" t="s">
        <v>358</v>
      </c>
      <c r="J27" s="4" t="s">
        <v>1713</v>
      </c>
      <c r="K27" s="4" t="s">
        <v>1714</v>
      </c>
      <c r="L27" s="4" t="s">
        <v>9</v>
      </c>
      <c r="M27" s="4" t="s">
        <v>1715</v>
      </c>
      <c r="N27" s="6" t="s">
        <v>2689</v>
      </c>
    </row>
    <row r="28" spans="1:14" ht="82.8" x14ac:dyDescent="0.3">
      <c r="A28" s="21">
        <v>28</v>
      </c>
      <c r="B28" s="4" t="s">
        <v>352</v>
      </c>
      <c r="C28" s="4" t="s">
        <v>353</v>
      </c>
      <c r="D28" s="4" t="s">
        <v>354</v>
      </c>
      <c r="E28" s="4" t="s">
        <v>355</v>
      </c>
      <c r="F28" s="4" t="s">
        <v>356</v>
      </c>
      <c r="G28" s="4" t="s">
        <v>357</v>
      </c>
      <c r="H28" s="4">
        <v>2023</v>
      </c>
      <c r="I28" s="4" t="s">
        <v>358</v>
      </c>
      <c r="J28" s="4" t="s">
        <v>359</v>
      </c>
      <c r="K28" s="4" t="s">
        <v>299</v>
      </c>
      <c r="L28" s="4" t="s">
        <v>40</v>
      </c>
      <c r="M28" s="4" t="s">
        <v>360</v>
      </c>
      <c r="N28" s="6" t="s">
        <v>2787</v>
      </c>
    </row>
    <row r="29" spans="1:14" ht="69" x14ac:dyDescent="0.3">
      <c r="A29" s="21">
        <v>29</v>
      </c>
      <c r="B29" s="27" t="s">
        <v>1624</v>
      </c>
      <c r="C29" s="27"/>
      <c r="D29" s="27" t="s">
        <v>1625</v>
      </c>
      <c r="E29" s="27" t="s">
        <v>1626</v>
      </c>
      <c r="F29" s="27" t="s">
        <v>1627</v>
      </c>
      <c r="G29" s="27" t="s">
        <v>1628</v>
      </c>
      <c r="H29" s="27">
        <v>2023</v>
      </c>
      <c r="I29" s="27" t="s">
        <v>358</v>
      </c>
      <c r="J29" s="27"/>
      <c r="K29" s="27" t="s">
        <v>395</v>
      </c>
      <c r="L29" s="27" t="s">
        <v>9</v>
      </c>
      <c r="M29" s="27"/>
      <c r="N29" s="64" t="s">
        <v>2682</v>
      </c>
    </row>
    <row r="30" spans="1:14" s="28" customFormat="1" ht="124.2" x14ac:dyDescent="0.3">
      <c r="A30" s="21">
        <v>30</v>
      </c>
      <c r="B30" s="4" t="s">
        <v>1624</v>
      </c>
      <c r="C30" s="4" t="s">
        <v>2266</v>
      </c>
      <c r="D30" s="4" t="s">
        <v>2267</v>
      </c>
      <c r="E30" s="4" t="s">
        <v>2268</v>
      </c>
      <c r="F30" s="4"/>
      <c r="G30" s="4" t="s">
        <v>2269</v>
      </c>
      <c r="H30" s="4">
        <v>2023</v>
      </c>
      <c r="I30" s="4" t="s">
        <v>358</v>
      </c>
      <c r="J30" s="4" t="s">
        <v>2270</v>
      </c>
      <c r="K30" s="4" t="s">
        <v>395</v>
      </c>
      <c r="L30" s="4" t="s">
        <v>9</v>
      </c>
      <c r="M30" s="4" t="s">
        <v>2271</v>
      </c>
      <c r="N30" s="6" t="s">
        <v>2791</v>
      </c>
    </row>
    <row r="31" spans="1:14" ht="82.8" x14ac:dyDescent="0.3">
      <c r="A31" s="21">
        <v>31</v>
      </c>
      <c r="B31" s="4" t="s">
        <v>1624</v>
      </c>
      <c r="C31" s="4" t="s">
        <v>2272</v>
      </c>
      <c r="D31" s="4" t="s">
        <v>2273</v>
      </c>
      <c r="E31" s="4" t="s">
        <v>2274</v>
      </c>
      <c r="F31" s="4"/>
      <c r="G31" s="4" t="s">
        <v>2275</v>
      </c>
      <c r="H31" s="4">
        <v>2023</v>
      </c>
      <c r="I31" s="4" t="s">
        <v>358</v>
      </c>
      <c r="J31" s="4" t="s">
        <v>2276</v>
      </c>
      <c r="K31" s="4" t="s">
        <v>395</v>
      </c>
      <c r="L31" s="4" t="s">
        <v>9</v>
      </c>
      <c r="M31" s="4" t="s">
        <v>2277</v>
      </c>
      <c r="N31" s="6" t="s">
        <v>2791</v>
      </c>
    </row>
    <row r="32" spans="1:14" ht="69" x14ac:dyDescent="0.3">
      <c r="A32" s="21">
        <v>32</v>
      </c>
      <c r="B32" s="4" t="s">
        <v>1624</v>
      </c>
      <c r="C32" s="4" t="s">
        <v>2278</v>
      </c>
      <c r="D32" s="4" t="s">
        <v>2279</v>
      </c>
      <c r="E32" s="4" t="s">
        <v>2274</v>
      </c>
      <c r="F32" s="4"/>
      <c r="G32" s="4" t="s">
        <v>2275</v>
      </c>
      <c r="H32" s="4">
        <v>2023</v>
      </c>
      <c r="I32" s="4" t="s">
        <v>358</v>
      </c>
      <c r="J32" s="4" t="s">
        <v>2276</v>
      </c>
      <c r="K32" s="4" t="s">
        <v>395</v>
      </c>
      <c r="L32" s="4" t="s">
        <v>9</v>
      </c>
      <c r="M32" s="4" t="s">
        <v>2280</v>
      </c>
      <c r="N32" s="6" t="s">
        <v>2791</v>
      </c>
    </row>
    <row r="33" spans="1:14" ht="69" x14ac:dyDescent="0.3">
      <c r="A33" s="21">
        <v>33</v>
      </c>
      <c r="B33" s="4" t="s">
        <v>390</v>
      </c>
      <c r="C33" s="4" t="s">
        <v>391</v>
      </c>
      <c r="D33" s="4" t="s">
        <v>392</v>
      </c>
      <c r="E33" s="4" t="s">
        <v>393</v>
      </c>
      <c r="F33" s="4"/>
      <c r="G33" s="4" t="s">
        <v>394</v>
      </c>
      <c r="H33" s="4">
        <v>2023</v>
      </c>
      <c r="I33" s="4" t="s">
        <v>358</v>
      </c>
      <c r="J33" s="4"/>
      <c r="K33" s="4" t="s">
        <v>395</v>
      </c>
      <c r="L33" s="4" t="s">
        <v>9</v>
      </c>
      <c r="M33" s="4" t="s">
        <v>396</v>
      </c>
      <c r="N33" s="6" t="s">
        <v>2794</v>
      </c>
    </row>
    <row r="34" spans="1:14" ht="69" x14ac:dyDescent="0.3">
      <c r="A34" s="21">
        <v>34</v>
      </c>
      <c r="B34" s="4" t="s">
        <v>390</v>
      </c>
      <c r="C34" s="4" t="s">
        <v>2191</v>
      </c>
      <c r="D34" s="4" t="s">
        <v>398</v>
      </c>
      <c r="E34" s="4" t="s">
        <v>2192</v>
      </c>
      <c r="F34" s="4" t="s">
        <v>2193</v>
      </c>
      <c r="G34" s="4" t="s">
        <v>2194</v>
      </c>
      <c r="H34" s="4">
        <v>2023</v>
      </c>
      <c r="I34" s="4" t="s">
        <v>358</v>
      </c>
      <c r="J34" s="4"/>
      <c r="K34" s="4" t="s">
        <v>395</v>
      </c>
      <c r="L34" s="4" t="s">
        <v>9</v>
      </c>
      <c r="M34" s="4" t="s">
        <v>2195</v>
      </c>
      <c r="N34" s="6" t="s">
        <v>2794</v>
      </c>
    </row>
    <row r="35" spans="1:14" ht="69" x14ac:dyDescent="0.3">
      <c r="A35" s="21">
        <v>35</v>
      </c>
      <c r="B35" s="4" t="s">
        <v>390</v>
      </c>
      <c r="C35" s="4" t="s">
        <v>397</v>
      </c>
      <c r="D35" s="4" t="s">
        <v>398</v>
      </c>
      <c r="E35" s="4" t="s">
        <v>393</v>
      </c>
      <c r="F35" s="4"/>
      <c r="G35" s="4" t="s">
        <v>394</v>
      </c>
      <c r="H35" s="4">
        <v>2023</v>
      </c>
      <c r="I35" s="4" t="s">
        <v>358</v>
      </c>
      <c r="J35" s="4"/>
      <c r="K35" s="4" t="s">
        <v>395</v>
      </c>
      <c r="L35" s="4" t="s">
        <v>9</v>
      </c>
      <c r="M35" s="4" t="s">
        <v>399</v>
      </c>
      <c r="N35" s="6" t="s">
        <v>2794</v>
      </c>
    </row>
    <row r="36" spans="1:14" ht="69" x14ac:dyDescent="0.3">
      <c r="A36" s="21">
        <v>36</v>
      </c>
      <c r="B36" s="4" t="s">
        <v>90</v>
      </c>
      <c r="C36" s="4" t="s">
        <v>91</v>
      </c>
      <c r="D36" s="4" t="s">
        <v>92</v>
      </c>
      <c r="E36" s="4" t="s">
        <v>93</v>
      </c>
      <c r="F36" s="4" t="s">
        <v>94</v>
      </c>
      <c r="G36" s="4" t="s">
        <v>93</v>
      </c>
      <c r="H36" s="4">
        <v>2023</v>
      </c>
      <c r="I36" s="4" t="s">
        <v>95</v>
      </c>
      <c r="J36" s="4" t="s">
        <v>96</v>
      </c>
      <c r="K36" s="4" t="s">
        <v>97</v>
      </c>
      <c r="L36" s="4" t="s">
        <v>9</v>
      </c>
      <c r="M36" s="4" t="s">
        <v>98</v>
      </c>
      <c r="N36" s="6" t="s">
        <v>2704</v>
      </c>
    </row>
    <row r="37" spans="1:14" ht="82.8" x14ac:dyDescent="0.3">
      <c r="A37" s="32">
        <v>37</v>
      </c>
      <c r="B37" s="30" t="s">
        <v>90</v>
      </c>
      <c r="C37" s="30" t="s">
        <v>600</v>
      </c>
      <c r="D37" s="30" t="s">
        <v>2299</v>
      </c>
      <c r="E37" s="30" t="s">
        <v>602</v>
      </c>
      <c r="F37" s="30" t="s">
        <v>2300</v>
      </c>
      <c r="G37" s="30" t="s">
        <v>602</v>
      </c>
      <c r="H37" s="30">
        <v>2023</v>
      </c>
      <c r="I37" s="30" t="s">
        <v>95</v>
      </c>
      <c r="J37" s="30" t="s">
        <v>96</v>
      </c>
      <c r="K37" s="30" t="s">
        <v>97</v>
      </c>
      <c r="L37" s="30" t="s">
        <v>40</v>
      </c>
      <c r="M37" s="30" t="s">
        <v>2301</v>
      </c>
      <c r="N37" s="77" t="s">
        <v>2708</v>
      </c>
    </row>
    <row r="38" spans="1:14" ht="55.2" x14ac:dyDescent="0.3">
      <c r="A38" s="21">
        <v>38</v>
      </c>
      <c r="B38" s="4" t="s">
        <v>547</v>
      </c>
      <c r="C38" s="4" t="s">
        <v>548</v>
      </c>
      <c r="D38" s="4" t="s">
        <v>549</v>
      </c>
      <c r="E38" s="4" t="s">
        <v>550</v>
      </c>
      <c r="F38" s="4" t="s">
        <v>551</v>
      </c>
      <c r="G38" s="4" t="s">
        <v>552</v>
      </c>
      <c r="H38" s="4">
        <v>2023</v>
      </c>
      <c r="I38" s="4" t="s">
        <v>95</v>
      </c>
      <c r="J38" s="4" t="s">
        <v>553</v>
      </c>
      <c r="K38" s="4" t="s">
        <v>97</v>
      </c>
      <c r="L38" s="4" t="s">
        <v>40</v>
      </c>
      <c r="M38" s="4" t="s">
        <v>554</v>
      </c>
      <c r="N38" s="6" t="s">
        <v>2694</v>
      </c>
    </row>
    <row r="39" spans="1:14" ht="82.8" x14ac:dyDescent="0.3">
      <c r="A39" s="32">
        <v>39</v>
      </c>
      <c r="B39" s="30" t="s">
        <v>416</v>
      </c>
      <c r="C39" s="30" t="s">
        <v>2294</v>
      </c>
      <c r="D39" s="30" t="s">
        <v>2295</v>
      </c>
      <c r="E39" s="30" t="s">
        <v>602</v>
      </c>
      <c r="F39" s="30" t="s">
        <v>2296</v>
      </c>
      <c r="G39" s="30" t="s">
        <v>604</v>
      </c>
      <c r="H39" s="30">
        <v>2023</v>
      </c>
      <c r="I39" s="30" t="s">
        <v>95</v>
      </c>
      <c r="J39" s="30" t="s">
        <v>2297</v>
      </c>
      <c r="K39" s="30" t="s">
        <v>291</v>
      </c>
      <c r="L39" s="30" t="s">
        <v>40</v>
      </c>
      <c r="M39" s="30" t="s">
        <v>2298</v>
      </c>
      <c r="N39" s="77" t="s">
        <v>2708</v>
      </c>
    </row>
    <row r="40" spans="1:14" ht="69" x14ac:dyDescent="0.3">
      <c r="A40" s="32">
        <v>40</v>
      </c>
      <c r="B40" s="30" t="s">
        <v>416</v>
      </c>
      <c r="C40" s="30" t="s">
        <v>91</v>
      </c>
      <c r="D40" s="30" t="s">
        <v>417</v>
      </c>
      <c r="E40" s="30" t="s">
        <v>418</v>
      </c>
      <c r="F40" s="30">
        <v>24751847</v>
      </c>
      <c r="G40" s="30" t="s">
        <v>419</v>
      </c>
      <c r="H40" s="30">
        <v>2023</v>
      </c>
      <c r="I40" s="30" t="s">
        <v>95</v>
      </c>
      <c r="J40" s="30" t="s">
        <v>420</v>
      </c>
      <c r="K40" s="30" t="s">
        <v>291</v>
      </c>
      <c r="L40" s="30" t="s">
        <v>9</v>
      </c>
      <c r="M40" s="30" t="s">
        <v>98</v>
      </c>
      <c r="N40" s="77" t="s">
        <v>2752</v>
      </c>
    </row>
    <row r="41" spans="1:14" ht="110.4" x14ac:dyDescent="0.3">
      <c r="A41" s="21">
        <v>41</v>
      </c>
      <c r="B41" s="4" t="s">
        <v>1430</v>
      </c>
      <c r="C41" s="4" t="s">
        <v>1431</v>
      </c>
      <c r="D41" s="4" t="s">
        <v>1099</v>
      </c>
      <c r="E41" s="3" t="s">
        <v>2343</v>
      </c>
      <c r="F41" s="4" t="s">
        <v>1432</v>
      </c>
      <c r="G41" s="4" t="s">
        <v>1100</v>
      </c>
      <c r="H41" s="4">
        <v>2023</v>
      </c>
      <c r="I41" s="4" t="s">
        <v>152</v>
      </c>
      <c r="J41" s="4" t="s">
        <v>14</v>
      </c>
      <c r="K41" s="4" t="s">
        <v>1433</v>
      </c>
      <c r="L41" s="4" t="s">
        <v>9</v>
      </c>
      <c r="M41" s="4" t="s">
        <v>1102</v>
      </c>
      <c r="N41" s="6" t="s">
        <v>2791</v>
      </c>
    </row>
    <row r="42" spans="1:14" ht="110.4" x14ac:dyDescent="0.3">
      <c r="A42" s="21">
        <v>42</v>
      </c>
      <c r="B42" s="4" t="s">
        <v>1430</v>
      </c>
      <c r="C42" s="4" t="s">
        <v>1440</v>
      </c>
      <c r="D42" s="4" t="s">
        <v>1441</v>
      </c>
      <c r="E42" s="4" t="s">
        <v>1442</v>
      </c>
      <c r="F42" s="4" t="s">
        <v>1443</v>
      </c>
      <c r="G42" s="4" t="s">
        <v>1442</v>
      </c>
      <c r="H42" s="4">
        <v>2023</v>
      </c>
      <c r="I42" s="4" t="s">
        <v>152</v>
      </c>
      <c r="J42" s="4" t="s">
        <v>14</v>
      </c>
      <c r="K42" s="4" t="s">
        <v>1433</v>
      </c>
      <c r="L42" s="4" t="s">
        <v>9</v>
      </c>
      <c r="M42" s="4" t="s">
        <v>1444</v>
      </c>
      <c r="N42" s="6" t="s">
        <v>2689</v>
      </c>
    </row>
    <row r="43" spans="1:14" ht="96.6" x14ac:dyDescent="0.3">
      <c r="A43" s="21">
        <v>43</v>
      </c>
      <c r="B43" s="4" t="s">
        <v>1430</v>
      </c>
      <c r="C43" s="4" t="s">
        <v>1463</v>
      </c>
      <c r="D43" s="4" t="s">
        <v>1464</v>
      </c>
      <c r="E43" s="4" t="s">
        <v>1465</v>
      </c>
      <c r="F43" s="4" t="s">
        <v>1466</v>
      </c>
      <c r="G43" s="4" t="s">
        <v>1465</v>
      </c>
      <c r="H43" s="4">
        <v>2023</v>
      </c>
      <c r="I43" s="4" t="s">
        <v>152</v>
      </c>
      <c r="J43" s="4" t="s">
        <v>1467</v>
      </c>
      <c r="K43" s="4" t="s">
        <v>1433</v>
      </c>
      <c r="L43" s="4" t="s">
        <v>9</v>
      </c>
      <c r="M43" s="4" t="s">
        <v>1193</v>
      </c>
      <c r="N43" s="6" t="s">
        <v>2689</v>
      </c>
    </row>
    <row r="44" spans="1:14" ht="96.6" x14ac:dyDescent="0.3">
      <c r="A44" s="21">
        <v>44</v>
      </c>
      <c r="B44" s="4" t="s">
        <v>1430</v>
      </c>
      <c r="C44" s="4" t="s">
        <v>1081</v>
      </c>
      <c r="D44" s="4" t="s">
        <v>2047</v>
      </c>
      <c r="E44" s="4" t="s">
        <v>2048</v>
      </c>
      <c r="F44" s="4" t="s">
        <v>1443</v>
      </c>
      <c r="G44" s="4" t="s">
        <v>259</v>
      </c>
      <c r="H44" s="4">
        <v>2023</v>
      </c>
      <c r="I44" s="4" t="s">
        <v>152</v>
      </c>
      <c r="J44" s="4" t="s">
        <v>14</v>
      </c>
      <c r="K44" s="4" t="s">
        <v>154</v>
      </c>
      <c r="L44" s="4" t="s">
        <v>9</v>
      </c>
      <c r="M44" s="4" t="s">
        <v>2049</v>
      </c>
      <c r="N44" s="6" t="s">
        <v>2689</v>
      </c>
    </row>
    <row r="45" spans="1:14" ht="110.4" x14ac:dyDescent="0.3">
      <c r="A45" s="21">
        <v>45</v>
      </c>
      <c r="B45" s="4" t="s">
        <v>1430</v>
      </c>
      <c r="C45" s="4" t="s">
        <v>2050</v>
      </c>
      <c r="D45" s="4" t="s">
        <v>2051</v>
      </c>
      <c r="E45" s="4" t="s">
        <v>259</v>
      </c>
      <c r="F45" s="4" t="s">
        <v>1443</v>
      </c>
      <c r="G45" s="4" t="s">
        <v>259</v>
      </c>
      <c r="H45" s="4">
        <v>2023</v>
      </c>
      <c r="I45" s="4" t="s">
        <v>152</v>
      </c>
      <c r="J45" s="4" t="s">
        <v>14</v>
      </c>
      <c r="K45" s="4" t="s">
        <v>154</v>
      </c>
      <c r="L45" s="4" t="s">
        <v>9</v>
      </c>
      <c r="M45" s="60" t="s">
        <v>2052</v>
      </c>
      <c r="N45" s="6" t="s">
        <v>2689</v>
      </c>
    </row>
    <row r="46" spans="1:14" ht="110.4" x14ac:dyDescent="0.3">
      <c r="A46" s="21">
        <v>46</v>
      </c>
      <c r="B46" s="4" t="s">
        <v>1430</v>
      </c>
      <c r="C46" s="4" t="s">
        <v>2406</v>
      </c>
      <c r="D46" s="4" t="s">
        <v>2053</v>
      </c>
      <c r="E46" s="4" t="s">
        <v>1442</v>
      </c>
      <c r="F46" s="4" t="s">
        <v>1443</v>
      </c>
      <c r="G46" s="4" t="s">
        <v>259</v>
      </c>
      <c r="H46" s="4">
        <v>2023</v>
      </c>
      <c r="I46" s="4" t="s">
        <v>152</v>
      </c>
      <c r="J46" s="4" t="s">
        <v>14</v>
      </c>
      <c r="K46" s="4" t="s">
        <v>154</v>
      </c>
      <c r="L46" s="4" t="s">
        <v>9</v>
      </c>
      <c r="M46" s="60" t="s">
        <v>2054</v>
      </c>
      <c r="N46" s="6" t="s">
        <v>2689</v>
      </c>
    </row>
    <row r="47" spans="1:14" ht="96.6" x14ac:dyDescent="0.3">
      <c r="A47" s="21">
        <v>47</v>
      </c>
      <c r="B47" s="4" t="s">
        <v>1430</v>
      </c>
      <c r="C47" s="4" t="s">
        <v>2055</v>
      </c>
      <c r="D47" s="4" t="s">
        <v>2056</v>
      </c>
      <c r="E47" s="4" t="s">
        <v>1442</v>
      </c>
      <c r="F47" s="4" t="s">
        <v>1443</v>
      </c>
      <c r="G47" s="4" t="s">
        <v>1442</v>
      </c>
      <c r="H47" s="4">
        <v>2023</v>
      </c>
      <c r="I47" s="4" t="s">
        <v>152</v>
      </c>
      <c r="J47" s="4" t="s">
        <v>14</v>
      </c>
      <c r="K47" s="4" t="s">
        <v>1433</v>
      </c>
      <c r="L47" s="4" t="s">
        <v>9</v>
      </c>
      <c r="M47" s="4" t="s">
        <v>2057</v>
      </c>
      <c r="N47" s="6" t="s">
        <v>2689</v>
      </c>
    </row>
    <row r="48" spans="1:14" ht="151.80000000000001" x14ac:dyDescent="0.3">
      <c r="A48" s="21">
        <v>48</v>
      </c>
      <c r="B48" s="4" t="s">
        <v>147</v>
      </c>
      <c r="C48" s="4" t="s">
        <v>989</v>
      </c>
      <c r="D48" s="4" t="s">
        <v>990</v>
      </c>
      <c r="E48" s="4" t="s">
        <v>991</v>
      </c>
      <c r="F48" s="4"/>
      <c r="G48" s="4" t="s">
        <v>992</v>
      </c>
      <c r="H48" s="4">
        <v>2023</v>
      </c>
      <c r="I48" s="4" t="s">
        <v>152</v>
      </c>
      <c r="J48" s="4" t="s">
        <v>993</v>
      </c>
      <c r="K48" s="4" t="s">
        <v>154</v>
      </c>
      <c r="L48" s="4" t="s">
        <v>40</v>
      </c>
      <c r="M48" s="4" t="s">
        <v>994</v>
      </c>
      <c r="N48" s="6" t="s">
        <v>2689</v>
      </c>
    </row>
    <row r="49" spans="1:14" ht="69" x14ac:dyDescent="0.3">
      <c r="A49" s="21">
        <v>49</v>
      </c>
      <c r="B49" s="4" t="s">
        <v>147</v>
      </c>
      <c r="C49" s="4" t="s">
        <v>148</v>
      </c>
      <c r="D49" s="4" t="s">
        <v>149</v>
      </c>
      <c r="E49" s="4" t="s">
        <v>150</v>
      </c>
      <c r="F49" s="4"/>
      <c r="G49" s="4" t="s">
        <v>151</v>
      </c>
      <c r="H49" s="4">
        <v>2023</v>
      </c>
      <c r="I49" s="4" t="s">
        <v>152</v>
      </c>
      <c r="J49" s="4" t="s">
        <v>153</v>
      </c>
      <c r="K49" s="4" t="s">
        <v>154</v>
      </c>
      <c r="L49" s="4" t="s">
        <v>9</v>
      </c>
      <c r="M49" s="4" t="s">
        <v>155</v>
      </c>
      <c r="N49" s="6" t="s">
        <v>2690</v>
      </c>
    </row>
    <row r="50" spans="1:14" ht="96.6" x14ac:dyDescent="0.3">
      <c r="A50" s="21">
        <v>50</v>
      </c>
      <c r="B50" s="4" t="s">
        <v>147</v>
      </c>
      <c r="C50" s="4" t="s">
        <v>995</v>
      </c>
      <c r="D50" s="4" t="s">
        <v>996</v>
      </c>
      <c r="E50" s="4" t="s">
        <v>997</v>
      </c>
      <c r="F50" s="4"/>
      <c r="G50" s="4" t="s">
        <v>998</v>
      </c>
      <c r="H50" s="4">
        <v>2023</v>
      </c>
      <c r="I50" s="4" t="s">
        <v>152</v>
      </c>
      <c r="J50" s="4" t="s">
        <v>999</v>
      </c>
      <c r="K50" s="4" t="s">
        <v>154</v>
      </c>
      <c r="L50" s="4" t="s">
        <v>40</v>
      </c>
      <c r="M50" s="4" t="s">
        <v>1000</v>
      </c>
      <c r="N50" s="6" t="s">
        <v>2689</v>
      </c>
    </row>
    <row r="51" spans="1:14" ht="82.8" x14ac:dyDescent="0.3">
      <c r="A51" s="21">
        <v>51</v>
      </c>
      <c r="B51" s="27" t="s">
        <v>147</v>
      </c>
      <c r="C51" s="27" t="s">
        <v>1397</v>
      </c>
      <c r="D51" s="27" t="s">
        <v>1398</v>
      </c>
      <c r="E51" s="27" t="s">
        <v>1399</v>
      </c>
      <c r="F51" s="27"/>
      <c r="G51" s="27" t="s">
        <v>1399</v>
      </c>
      <c r="H51" s="27">
        <v>2023</v>
      </c>
      <c r="I51" s="27" t="s">
        <v>152</v>
      </c>
      <c r="J51" s="27"/>
      <c r="K51" s="27" t="s">
        <v>154</v>
      </c>
      <c r="L51" s="27" t="s">
        <v>9</v>
      </c>
      <c r="M51" s="27"/>
      <c r="N51" s="64" t="s">
        <v>2682</v>
      </c>
    </row>
    <row r="52" spans="1:14" s="28" customFormat="1" ht="124.2" x14ac:dyDescent="0.3">
      <c r="A52" s="21">
        <v>52</v>
      </c>
      <c r="B52" s="4" t="s">
        <v>147</v>
      </c>
      <c r="C52" s="4" t="s">
        <v>1806</v>
      </c>
      <c r="D52" s="4" t="s">
        <v>1807</v>
      </c>
      <c r="E52" s="4" t="s">
        <v>991</v>
      </c>
      <c r="F52" s="4"/>
      <c r="G52" s="4" t="s">
        <v>992</v>
      </c>
      <c r="H52" s="4">
        <v>2023</v>
      </c>
      <c r="I52" s="4" t="s">
        <v>152</v>
      </c>
      <c r="J52" s="4" t="s">
        <v>993</v>
      </c>
      <c r="K52" s="4" t="s">
        <v>154</v>
      </c>
      <c r="L52" s="4" t="s">
        <v>40</v>
      </c>
      <c r="M52" s="4" t="s">
        <v>1808</v>
      </c>
      <c r="N52" s="6" t="s">
        <v>2689</v>
      </c>
    </row>
    <row r="53" spans="1:14" ht="69" x14ac:dyDescent="0.3">
      <c r="A53" s="21">
        <v>53</v>
      </c>
      <c r="B53" s="4" t="s">
        <v>147</v>
      </c>
      <c r="C53" s="4" t="s">
        <v>366</v>
      </c>
      <c r="D53" s="4" t="s">
        <v>367</v>
      </c>
      <c r="E53" s="4" t="s">
        <v>368</v>
      </c>
      <c r="F53" s="4"/>
      <c r="G53" s="4" t="s">
        <v>151</v>
      </c>
      <c r="H53" s="4">
        <v>2023</v>
      </c>
      <c r="I53" s="4" t="s">
        <v>152</v>
      </c>
      <c r="J53" s="4"/>
      <c r="K53" s="4" t="s">
        <v>154</v>
      </c>
      <c r="L53" s="4" t="s">
        <v>9</v>
      </c>
      <c r="M53" s="4" t="s">
        <v>369</v>
      </c>
      <c r="N53" s="5" t="s">
        <v>2690</v>
      </c>
    </row>
    <row r="54" spans="1:14" ht="110.4" x14ac:dyDescent="0.3">
      <c r="A54" s="21">
        <v>54</v>
      </c>
      <c r="B54" s="4" t="s">
        <v>147</v>
      </c>
      <c r="C54" s="4" t="s">
        <v>1809</v>
      </c>
      <c r="D54" s="4" t="s">
        <v>1810</v>
      </c>
      <c r="E54" s="4" t="s">
        <v>1811</v>
      </c>
      <c r="F54" s="4"/>
      <c r="G54" s="4" t="s">
        <v>1205</v>
      </c>
      <c r="H54" s="4">
        <v>2023</v>
      </c>
      <c r="I54" s="4" t="s">
        <v>152</v>
      </c>
      <c r="J54" s="4" t="s">
        <v>14</v>
      </c>
      <c r="K54" s="4" t="s">
        <v>154</v>
      </c>
      <c r="L54" s="4" t="s">
        <v>40</v>
      </c>
      <c r="M54" s="4" t="s">
        <v>1812</v>
      </c>
      <c r="N54" s="6" t="s">
        <v>2694</v>
      </c>
    </row>
    <row r="55" spans="1:14" ht="151.80000000000001" x14ac:dyDescent="0.3">
      <c r="A55" s="32">
        <v>55</v>
      </c>
      <c r="B55" s="30" t="s">
        <v>147</v>
      </c>
      <c r="C55" s="30" t="s">
        <v>1711</v>
      </c>
      <c r="D55" s="30" t="s">
        <v>1813</v>
      </c>
      <c r="E55" s="30" t="s">
        <v>1814</v>
      </c>
      <c r="F55" s="30"/>
      <c r="G55" s="30" t="s">
        <v>53</v>
      </c>
      <c r="H55" s="30">
        <v>2023</v>
      </c>
      <c r="I55" s="30" t="s">
        <v>152</v>
      </c>
      <c r="J55" s="30"/>
      <c r="K55" s="30" t="s">
        <v>154</v>
      </c>
      <c r="L55" s="30" t="s">
        <v>9</v>
      </c>
      <c r="M55" s="30"/>
      <c r="N55" s="77" t="s">
        <v>2743</v>
      </c>
    </row>
    <row r="56" spans="1:14" ht="138" x14ac:dyDescent="0.3">
      <c r="A56" s="21">
        <v>56</v>
      </c>
      <c r="B56" s="4" t="s">
        <v>147</v>
      </c>
      <c r="C56" s="4" t="s">
        <v>2963</v>
      </c>
      <c r="D56" s="4" t="s">
        <v>1567</v>
      </c>
      <c r="E56" s="4" t="s">
        <v>1568</v>
      </c>
      <c r="F56" s="4"/>
      <c r="G56" s="4" t="s">
        <v>53</v>
      </c>
      <c r="H56" s="4">
        <v>2023</v>
      </c>
      <c r="I56" s="4" t="s">
        <v>152</v>
      </c>
      <c r="J56" s="4" t="s">
        <v>2243</v>
      </c>
      <c r="K56" s="4" t="s">
        <v>154</v>
      </c>
      <c r="L56" s="4" t="s">
        <v>40</v>
      </c>
      <c r="M56" s="4" t="s">
        <v>2244</v>
      </c>
      <c r="N56" s="6" t="s">
        <v>2694</v>
      </c>
    </row>
    <row r="57" spans="1:14" ht="138" x14ac:dyDescent="0.3">
      <c r="A57" s="21">
        <v>57</v>
      </c>
      <c r="B57" s="4" t="s">
        <v>147</v>
      </c>
      <c r="C57" s="4" t="s">
        <v>409</v>
      </c>
      <c r="D57" s="4" t="s">
        <v>410</v>
      </c>
      <c r="E57" s="4" t="s">
        <v>411</v>
      </c>
      <c r="F57" s="4"/>
      <c r="G57" s="4" t="s">
        <v>151</v>
      </c>
      <c r="H57" s="4">
        <v>2023</v>
      </c>
      <c r="I57" s="4" t="s">
        <v>152</v>
      </c>
      <c r="J57" s="4" t="s">
        <v>412</v>
      </c>
      <c r="K57" s="4" t="s">
        <v>154</v>
      </c>
      <c r="L57" s="4" t="s">
        <v>9</v>
      </c>
      <c r="M57" s="4" t="s">
        <v>413</v>
      </c>
      <c r="N57" s="6" t="s">
        <v>2690</v>
      </c>
    </row>
    <row r="58" spans="1:14" ht="82.8" x14ac:dyDescent="0.3">
      <c r="A58" s="21">
        <v>58</v>
      </c>
      <c r="B58" s="27" t="s">
        <v>1527</v>
      </c>
      <c r="C58" s="27" t="s">
        <v>1528</v>
      </c>
      <c r="D58" s="27" t="s">
        <v>1529</v>
      </c>
      <c r="E58" s="27" t="s">
        <v>1530</v>
      </c>
      <c r="F58" s="27"/>
      <c r="G58" s="27" t="s">
        <v>1531</v>
      </c>
      <c r="H58" s="27">
        <v>2023</v>
      </c>
      <c r="I58" s="27" t="s">
        <v>152</v>
      </c>
      <c r="J58" s="27"/>
      <c r="K58" s="27" t="s">
        <v>154</v>
      </c>
      <c r="L58" s="27" t="s">
        <v>9</v>
      </c>
      <c r="M58" s="27"/>
      <c r="N58" s="64" t="s">
        <v>2682</v>
      </c>
    </row>
    <row r="59" spans="1:14" s="28" customFormat="1" ht="165.6" x14ac:dyDescent="0.3">
      <c r="A59" s="27">
        <v>59</v>
      </c>
      <c r="B59" s="27" t="s">
        <v>1723</v>
      </c>
      <c r="C59" s="27" t="s">
        <v>1724</v>
      </c>
      <c r="D59" s="27" t="s">
        <v>1725</v>
      </c>
      <c r="E59" s="27" t="s">
        <v>1726</v>
      </c>
      <c r="F59" s="27" t="s">
        <v>1727</v>
      </c>
      <c r="G59" s="27" t="s">
        <v>1290</v>
      </c>
      <c r="H59" s="27">
        <v>2023</v>
      </c>
      <c r="I59" s="27" t="s">
        <v>336</v>
      </c>
      <c r="J59" s="27"/>
      <c r="K59" s="27" t="s">
        <v>1728</v>
      </c>
      <c r="L59" s="27" t="s">
        <v>9</v>
      </c>
      <c r="M59" s="27" t="s">
        <v>1729</v>
      </c>
      <c r="N59" s="64" t="s">
        <v>2813</v>
      </c>
    </row>
    <row r="60" spans="1:14" ht="69" x14ac:dyDescent="0.3">
      <c r="A60" s="21">
        <v>60</v>
      </c>
      <c r="B60" s="4" t="s">
        <v>331</v>
      </c>
      <c r="C60" s="4" t="s">
        <v>332</v>
      </c>
      <c r="D60" s="4" t="s">
        <v>333</v>
      </c>
      <c r="E60" s="4" t="s">
        <v>334</v>
      </c>
      <c r="F60" s="4" t="s">
        <v>335</v>
      </c>
      <c r="G60" s="4" t="s">
        <v>5</v>
      </c>
      <c r="H60" s="4">
        <v>2023</v>
      </c>
      <c r="I60" s="4" t="s">
        <v>336</v>
      </c>
      <c r="J60" s="4"/>
      <c r="K60" s="4" t="s">
        <v>97</v>
      </c>
      <c r="L60" s="4" t="s">
        <v>9</v>
      </c>
      <c r="M60" s="4" t="s">
        <v>337</v>
      </c>
      <c r="N60" s="6" t="s">
        <v>2817</v>
      </c>
    </row>
    <row r="61" spans="1:14" ht="69" x14ac:dyDescent="0.3">
      <c r="A61" s="32">
        <v>61</v>
      </c>
      <c r="B61" s="30" t="s">
        <v>361</v>
      </c>
      <c r="C61" s="30" t="s">
        <v>332</v>
      </c>
      <c r="D61" s="30" t="s">
        <v>362</v>
      </c>
      <c r="E61" s="30" t="s">
        <v>363</v>
      </c>
      <c r="F61" s="30" t="s">
        <v>364</v>
      </c>
      <c r="G61" s="30" t="s">
        <v>5</v>
      </c>
      <c r="H61" s="30">
        <v>2023</v>
      </c>
      <c r="I61" s="30" t="s">
        <v>336</v>
      </c>
      <c r="J61" s="30" t="s">
        <v>14</v>
      </c>
      <c r="K61" s="30" t="s">
        <v>97</v>
      </c>
      <c r="L61" s="30" t="s">
        <v>9</v>
      </c>
      <c r="M61" s="30" t="s">
        <v>365</v>
      </c>
      <c r="N61" s="77" t="s">
        <v>2763</v>
      </c>
    </row>
    <row r="62" spans="1:14" ht="69" x14ac:dyDescent="0.3">
      <c r="A62" s="21">
        <v>62</v>
      </c>
      <c r="B62" s="4" t="s">
        <v>361</v>
      </c>
      <c r="C62" s="4" t="s">
        <v>2365</v>
      </c>
      <c r="D62" s="4" t="s">
        <v>2366</v>
      </c>
      <c r="E62" s="4" t="s">
        <v>2367</v>
      </c>
      <c r="F62" s="4" t="s">
        <v>2368</v>
      </c>
      <c r="G62" s="4" t="s">
        <v>5</v>
      </c>
      <c r="H62" s="4">
        <v>2023</v>
      </c>
      <c r="I62" s="4" t="s">
        <v>336</v>
      </c>
      <c r="J62" s="4" t="s">
        <v>14</v>
      </c>
      <c r="K62" s="4" t="s">
        <v>97</v>
      </c>
      <c r="L62" s="4" t="s">
        <v>9</v>
      </c>
      <c r="M62" s="4" t="s">
        <v>2369</v>
      </c>
      <c r="N62" s="6" t="s">
        <v>2787</v>
      </c>
    </row>
    <row r="63" spans="1:14" ht="110.4" x14ac:dyDescent="0.3">
      <c r="A63" s="27">
        <v>63</v>
      </c>
      <c r="B63" s="27" t="s">
        <v>776</v>
      </c>
      <c r="C63" s="27" t="s">
        <v>777</v>
      </c>
      <c r="D63" s="27" t="s">
        <v>776</v>
      </c>
      <c r="E63" s="27" t="s">
        <v>772</v>
      </c>
      <c r="F63" s="27" t="s">
        <v>773</v>
      </c>
      <c r="G63" s="27" t="s">
        <v>774</v>
      </c>
      <c r="H63" s="27">
        <v>2023</v>
      </c>
      <c r="I63" s="27" t="s">
        <v>775</v>
      </c>
      <c r="J63" s="27"/>
      <c r="K63" s="27" t="s">
        <v>172</v>
      </c>
      <c r="L63" s="27" t="s">
        <v>9</v>
      </c>
      <c r="M63" s="27"/>
      <c r="N63" s="64" t="s">
        <v>2682</v>
      </c>
    </row>
    <row r="64" spans="1:14" s="28" customFormat="1" ht="69" x14ac:dyDescent="0.3">
      <c r="A64" s="21">
        <v>64</v>
      </c>
      <c r="B64" s="27" t="s">
        <v>776</v>
      </c>
      <c r="C64" s="27"/>
      <c r="D64" s="27" t="s">
        <v>2232</v>
      </c>
      <c r="E64" s="27" t="s">
        <v>2235</v>
      </c>
      <c r="F64" s="27" t="s">
        <v>773</v>
      </c>
      <c r="G64" s="27" t="s">
        <v>2233</v>
      </c>
      <c r="H64" s="27">
        <v>2023</v>
      </c>
      <c r="I64" s="27" t="s">
        <v>775</v>
      </c>
      <c r="J64" s="27"/>
      <c r="K64" s="27" t="s">
        <v>77</v>
      </c>
      <c r="L64" s="27" t="s">
        <v>9</v>
      </c>
      <c r="M64" s="27"/>
      <c r="N64" s="64" t="s">
        <v>2682</v>
      </c>
    </row>
    <row r="65" spans="1:14" s="28" customFormat="1" ht="110.4" x14ac:dyDescent="0.3">
      <c r="A65" s="27">
        <v>65</v>
      </c>
      <c r="B65" s="27" t="s">
        <v>1068</v>
      </c>
      <c r="C65" s="27" t="s">
        <v>1069</v>
      </c>
      <c r="D65" s="27" t="s">
        <v>1068</v>
      </c>
      <c r="E65" s="27" t="s">
        <v>1070</v>
      </c>
      <c r="F65" s="27" t="s">
        <v>1071</v>
      </c>
      <c r="G65" s="27" t="s">
        <v>1072</v>
      </c>
      <c r="H65" s="27">
        <v>2023</v>
      </c>
      <c r="I65" s="27" t="s">
        <v>775</v>
      </c>
      <c r="J65" s="27"/>
      <c r="K65" s="27" t="s">
        <v>1073</v>
      </c>
      <c r="L65" s="27" t="s">
        <v>9</v>
      </c>
      <c r="M65" s="27"/>
      <c r="N65" s="64" t="s">
        <v>2682</v>
      </c>
    </row>
    <row r="66" spans="1:14" s="28" customFormat="1" ht="82.8" x14ac:dyDescent="0.3">
      <c r="A66" s="27">
        <v>66</v>
      </c>
      <c r="B66" s="27" t="s">
        <v>1697</v>
      </c>
      <c r="C66" s="27" t="s">
        <v>1698</v>
      </c>
      <c r="D66" s="27" t="s">
        <v>1697</v>
      </c>
      <c r="E66" s="27" t="s">
        <v>1699</v>
      </c>
      <c r="F66" s="27"/>
      <c r="G66" s="27" t="s">
        <v>1700</v>
      </c>
      <c r="H66" s="27">
        <v>2023</v>
      </c>
      <c r="I66" s="27" t="s">
        <v>775</v>
      </c>
      <c r="J66" s="27"/>
      <c r="K66" s="27" t="s">
        <v>77</v>
      </c>
      <c r="L66" s="27" t="s">
        <v>9</v>
      </c>
      <c r="M66" s="27" t="s">
        <v>1701</v>
      </c>
      <c r="N66" s="64" t="s">
        <v>2682</v>
      </c>
    </row>
    <row r="67" spans="1:14" s="28" customFormat="1" ht="82.8" x14ac:dyDescent="0.3">
      <c r="A67" s="27">
        <v>67</v>
      </c>
      <c r="B67" s="27" t="s">
        <v>1697</v>
      </c>
      <c r="C67" s="27" t="s">
        <v>1702</v>
      </c>
      <c r="D67" s="27" t="s">
        <v>1697</v>
      </c>
      <c r="E67" s="27" t="s">
        <v>1699</v>
      </c>
      <c r="F67" s="27"/>
      <c r="G67" s="27" t="s">
        <v>1700</v>
      </c>
      <c r="H67" s="27">
        <v>2023</v>
      </c>
      <c r="I67" s="27" t="s">
        <v>775</v>
      </c>
      <c r="J67" s="27"/>
      <c r="K67" s="27" t="s">
        <v>77</v>
      </c>
      <c r="L67" s="27" t="s">
        <v>9</v>
      </c>
      <c r="M67" s="27" t="s">
        <v>1701</v>
      </c>
      <c r="N67" s="64" t="s">
        <v>2682</v>
      </c>
    </row>
    <row r="68" spans="1:14" s="28" customFormat="1" ht="124.2" x14ac:dyDescent="0.3">
      <c r="A68" s="27">
        <v>68</v>
      </c>
      <c r="B68" s="27" t="s">
        <v>770</v>
      </c>
      <c r="C68" s="27" t="s">
        <v>771</v>
      </c>
      <c r="D68" s="27" t="s">
        <v>770</v>
      </c>
      <c r="E68" s="27" t="s">
        <v>772</v>
      </c>
      <c r="F68" s="27" t="s">
        <v>773</v>
      </c>
      <c r="G68" s="27" t="s">
        <v>774</v>
      </c>
      <c r="H68" s="27">
        <v>2023</v>
      </c>
      <c r="I68" s="27" t="s">
        <v>775</v>
      </c>
      <c r="J68" s="27"/>
      <c r="K68" s="27" t="s">
        <v>172</v>
      </c>
      <c r="L68" s="27" t="s">
        <v>9</v>
      </c>
      <c r="M68" s="27"/>
      <c r="N68" s="64" t="s">
        <v>2682</v>
      </c>
    </row>
    <row r="69" spans="1:14" s="28" customFormat="1" ht="69" x14ac:dyDescent="0.3">
      <c r="A69" s="21">
        <v>69</v>
      </c>
      <c r="B69" s="27" t="s">
        <v>770</v>
      </c>
      <c r="C69" s="27"/>
      <c r="D69" s="27" t="s">
        <v>770</v>
      </c>
      <c r="E69" s="27" t="s">
        <v>2230</v>
      </c>
      <c r="F69" s="27"/>
      <c r="G69" s="27" t="s">
        <v>2231</v>
      </c>
      <c r="H69" s="27">
        <v>2023</v>
      </c>
      <c r="I69" s="27" t="s">
        <v>775</v>
      </c>
      <c r="J69" s="27"/>
      <c r="K69" s="27" t="s">
        <v>172</v>
      </c>
      <c r="L69" s="27" t="s">
        <v>9</v>
      </c>
      <c r="M69" s="27"/>
      <c r="N69" s="64" t="s">
        <v>2682</v>
      </c>
    </row>
    <row r="70" spans="1:14" s="28" customFormat="1" ht="69" x14ac:dyDescent="0.3">
      <c r="A70" s="21">
        <v>70</v>
      </c>
      <c r="B70" s="27" t="s">
        <v>770</v>
      </c>
      <c r="C70" s="27"/>
      <c r="D70" s="27" t="s">
        <v>2232</v>
      </c>
      <c r="E70" s="27" t="s">
        <v>772</v>
      </c>
      <c r="F70" s="27" t="s">
        <v>773</v>
      </c>
      <c r="G70" s="27" t="s">
        <v>2233</v>
      </c>
      <c r="H70" s="27">
        <v>2023</v>
      </c>
      <c r="I70" s="27" t="s">
        <v>775</v>
      </c>
      <c r="J70" s="27"/>
      <c r="K70" s="27" t="s">
        <v>77</v>
      </c>
      <c r="L70" s="27" t="s">
        <v>9</v>
      </c>
      <c r="M70" s="27"/>
      <c r="N70" s="64" t="s">
        <v>2682</v>
      </c>
    </row>
    <row r="71" spans="1:14" s="28" customFormat="1" ht="69" x14ac:dyDescent="0.3">
      <c r="A71" s="21">
        <v>71</v>
      </c>
      <c r="B71" s="27" t="s">
        <v>770</v>
      </c>
      <c r="C71" s="27"/>
      <c r="D71" s="27" t="s">
        <v>2234</v>
      </c>
      <c r="E71" s="27" t="s">
        <v>772</v>
      </c>
      <c r="F71" s="27" t="s">
        <v>773</v>
      </c>
      <c r="G71" s="27" t="s">
        <v>2233</v>
      </c>
      <c r="H71" s="27">
        <v>2023</v>
      </c>
      <c r="I71" s="27" t="s">
        <v>775</v>
      </c>
      <c r="J71" s="27"/>
      <c r="K71" s="27" t="s">
        <v>77</v>
      </c>
      <c r="L71" s="27" t="s">
        <v>9</v>
      </c>
      <c r="M71" s="27"/>
      <c r="N71" s="64" t="s">
        <v>2682</v>
      </c>
    </row>
    <row r="72" spans="1:14" s="28" customFormat="1" ht="69" x14ac:dyDescent="0.3">
      <c r="A72" s="27">
        <v>72</v>
      </c>
      <c r="B72" s="27" t="s">
        <v>2003</v>
      </c>
      <c r="C72" s="27" t="s">
        <v>2004</v>
      </c>
      <c r="D72" s="27" t="s">
        <v>2005</v>
      </c>
      <c r="E72" s="27" t="s">
        <v>2006</v>
      </c>
      <c r="F72" s="27" t="s">
        <v>2007</v>
      </c>
      <c r="G72" s="27" t="s">
        <v>2008</v>
      </c>
      <c r="H72" s="27">
        <v>2023</v>
      </c>
      <c r="I72" s="27" t="s">
        <v>7</v>
      </c>
      <c r="J72" s="27"/>
      <c r="K72" s="27" t="s">
        <v>8</v>
      </c>
      <c r="L72" s="27" t="s">
        <v>9</v>
      </c>
      <c r="M72" s="27" t="s">
        <v>2009</v>
      </c>
      <c r="N72" s="64" t="s">
        <v>2782</v>
      </c>
    </row>
    <row r="73" spans="1:14" ht="69" x14ac:dyDescent="0.3">
      <c r="A73" s="21">
        <v>73</v>
      </c>
      <c r="B73" s="30" t="s">
        <v>2003</v>
      </c>
      <c r="C73" s="30" t="s">
        <v>2010</v>
      </c>
      <c r="D73" s="30" t="s">
        <v>2011</v>
      </c>
      <c r="E73" s="30" t="s">
        <v>2012</v>
      </c>
      <c r="F73" s="30" t="s">
        <v>2013</v>
      </c>
      <c r="G73" s="30" t="s">
        <v>5</v>
      </c>
      <c r="H73" s="30">
        <v>2023</v>
      </c>
      <c r="I73" s="30" t="s">
        <v>7</v>
      </c>
      <c r="J73" s="30"/>
      <c r="K73" s="30" t="s">
        <v>8</v>
      </c>
      <c r="L73" s="30" t="s">
        <v>9</v>
      </c>
      <c r="M73" s="30" t="s">
        <v>2014</v>
      </c>
      <c r="N73" s="77" t="s">
        <v>2687</v>
      </c>
    </row>
    <row r="74" spans="1:14" ht="69" x14ac:dyDescent="0.3">
      <c r="A74" s="32">
        <v>74</v>
      </c>
      <c r="B74" s="30" t="s">
        <v>1365</v>
      </c>
      <c r="C74" s="30" t="s">
        <v>1366</v>
      </c>
      <c r="D74" s="30" t="s">
        <v>1367</v>
      </c>
      <c r="E74" s="30" t="s">
        <v>837</v>
      </c>
      <c r="F74" s="30" t="s">
        <v>838</v>
      </c>
      <c r="G74" s="30" t="s">
        <v>5</v>
      </c>
      <c r="H74" s="30">
        <v>2023</v>
      </c>
      <c r="I74" s="30" t="s">
        <v>7</v>
      </c>
      <c r="J74" s="30" t="s">
        <v>14</v>
      </c>
      <c r="K74" s="30" t="s">
        <v>8</v>
      </c>
      <c r="L74" s="30" t="s">
        <v>9</v>
      </c>
      <c r="M74" s="30" t="s">
        <v>1368</v>
      </c>
      <c r="N74" s="77" t="s">
        <v>2727</v>
      </c>
    </row>
    <row r="75" spans="1:14" ht="69" x14ac:dyDescent="0.3">
      <c r="A75" s="32">
        <v>75</v>
      </c>
      <c r="B75" s="30" t="s">
        <v>1365</v>
      </c>
      <c r="C75" s="30" t="s">
        <v>2010</v>
      </c>
      <c r="D75" s="30" t="s">
        <v>2262</v>
      </c>
      <c r="E75" s="30" t="s">
        <v>2263</v>
      </c>
      <c r="F75" s="30" t="s">
        <v>2264</v>
      </c>
      <c r="G75" s="30" t="s">
        <v>5</v>
      </c>
      <c r="H75" s="30">
        <v>2023</v>
      </c>
      <c r="I75" s="30" t="s">
        <v>7</v>
      </c>
      <c r="J75" s="30"/>
      <c r="K75" s="30" t="s">
        <v>8</v>
      </c>
      <c r="L75" s="30" t="s">
        <v>9</v>
      </c>
      <c r="M75" s="30" t="s">
        <v>2265</v>
      </c>
      <c r="N75" s="77" t="s">
        <v>2687</v>
      </c>
    </row>
    <row r="76" spans="1:14" s="31" customFormat="1" ht="69" x14ac:dyDescent="0.3">
      <c r="A76" s="21">
        <v>76</v>
      </c>
      <c r="B76" s="4" t="s">
        <v>1617</v>
      </c>
      <c r="C76" s="4" t="s">
        <v>1618</v>
      </c>
      <c r="D76" s="4" t="s">
        <v>1619</v>
      </c>
      <c r="E76" s="4" t="s">
        <v>1620</v>
      </c>
      <c r="F76" s="4"/>
      <c r="G76" s="4" t="s">
        <v>1621</v>
      </c>
      <c r="H76" s="4">
        <v>2023</v>
      </c>
      <c r="I76" s="4" t="s">
        <v>7</v>
      </c>
      <c r="J76" s="4"/>
      <c r="K76" s="4" t="s">
        <v>1622</v>
      </c>
      <c r="L76" s="4" t="s">
        <v>9</v>
      </c>
      <c r="M76" s="4" t="s">
        <v>1623</v>
      </c>
      <c r="N76" s="6" t="s">
        <v>2686</v>
      </c>
    </row>
    <row r="77" spans="1:14" ht="69" x14ac:dyDescent="0.3">
      <c r="A77" s="21">
        <v>77</v>
      </c>
      <c r="B77" s="4" t="s">
        <v>0</v>
      </c>
      <c r="C77" s="4" t="s">
        <v>1</v>
      </c>
      <c r="D77" s="4" t="s">
        <v>2</v>
      </c>
      <c r="E77" s="4" t="s">
        <v>3</v>
      </c>
      <c r="F77" s="4" t="s">
        <v>4</v>
      </c>
      <c r="G77" s="4" t="s">
        <v>5</v>
      </c>
      <c r="H77" s="4">
        <v>2023</v>
      </c>
      <c r="I77" s="4" t="s">
        <v>7</v>
      </c>
      <c r="J77" s="4"/>
      <c r="K77" s="4" t="s">
        <v>8</v>
      </c>
      <c r="L77" s="4" t="s">
        <v>9</v>
      </c>
      <c r="M77" s="4" t="s">
        <v>10</v>
      </c>
      <c r="N77" s="6" t="s">
        <v>2686</v>
      </c>
    </row>
    <row r="78" spans="1:14" ht="69" x14ac:dyDescent="0.3">
      <c r="A78" s="21">
        <v>78</v>
      </c>
      <c r="B78" s="4" t="s">
        <v>0</v>
      </c>
      <c r="C78" s="4" t="s">
        <v>175</v>
      </c>
      <c r="D78" s="4" t="s">
        <v>176</v>
      </c>
      <c r="E78" s="4" t="s">
        <v>177</v>
      </c>
      <c r="F78" s="4" t="s">
        <v>4</v>
      </c>
      <c r="G78" s="4" t="s">
        <v>5</v>
      </c>
      <c r="H78" s="4">
        <v>2023</v>
      </c>
      <c r="I78" s="4" t="s">
        <v>7</v>
      </c>
      <c r="J78" s="4"/>
      <c r="K78" s="4" t="s">
        <v>8</v>
      </c>
      <c r="L78" s="4" t="s">
        <v>9</v>
      </c>
      <c r="M78" s="4" t="s">
        <v>178</v>
      </c>
      <c r="N78" s="6" t="s">
        <v>2686</v>
      </c>
    </row>
    <row r="79" spans="1:14" ht="69" x14ac:dyDescent="0.3">
      <c r="A79" s="21">
        <v>79</v>
      </c>
      <c r="B79" s="27" t="s">
        <v>594</v>
      </c>
      <c r="C79" s="27" t="s">
        <v>595</v>
      </c>
      <c r="D79" s="27" t="s">
        <v>594</v>
      </c>
      <c r="E79" s="27" t="s">
        <v>596</v>
      </c>
      <c r="F79" s="27" t="s">
        <v>597</v>
      </c>
      <c r="G79" s="27" t="s">
        <v>598</v>
      </c>
      <c r="H79" s="27">
        <v>2023</v>
      </c>
      <c r="I79" s="27" t="s">
        <v>7</v>
      </c>
      <c r="J79" s="27"/>
      <c r="K79" s="27" t="s">
        <v>97</v>
      </c>
      <c r="L79" s="27" t="s">
        <v>9</v>
      </c>
      <c r="M79" s="27"/>
      <c r="N79" s="64" t="s">
        <v>2682</v>
      </c>
    </row>
    <row r="80" spans="1:14" s="28" customFormat="1" ht="69" x14ac:dyDescent="0.3">
      <c r="A80" s="27">
        <v>80</v>
      </c>
      <c r="B80" s="27" t="s">
        <v>594</v>
      </c>
      <c r="C80" s="27" t="s">
        <v>652</v>
      </c>
      <c r="D80" s="27" t="s">
        <v>594</v>
      </c>
      <c r="E80" s="27" t="s">
        <v>653</v>
      </c>
      <c r="F80" s="27" t="s">
        <v>654</v>
      </c>
      <c r="G80" s="27" t="s">
        <v>655</v>
      </c>
      <c r="H80" s="27">
        <v>2023</v>
      </c>
      <c r="I80" s="27" t="s">
        <v>7</v>
      </c>
      <c r="J80" s="27"/>
      <c r="K80" s="27" t="s">
        <v>172</v>
      </c>
      <c r="L80" s="27" t="s">
        <v>9</v>
      </c>
      <c r="M80" s="27"/>
      <c r="N80" s="64" t="s">
        <v>2682</v>
      </c>
    </row>
    <row r="81" spans="1:14" s="28" customFormat="1" ht="69" x14ac:dyDescent="0.3">
      <c r="A81" s="21">
        <v>81</v>
      </c>
      <c r="B81" s="27" t="s">
        <v>594</v>
      </c>
      <c r="C81" s="27" t="s">
        <v>768</v>
      </c>
      <c r="D81" s="27" t="s">
        <v>594</v>
      </c>
      <c r="E81" s="27" t="s">
        <v>596</v>
      </c>
      <c r="F81" s="27" t="s">
        <v>597</v>
      </c>
      <c r="G81" s="27" t="s">
        <v>598</v>
      </c>
      <c r="H81" s="27">
        <v>2023</v>
      </c>
      <c r="I81" s="27" t="s">
        <v>7</v>
      </c>
      <c r="J81" s="27" t="s">
        <v>769</v>
      </c>
      <c r="K81" s="27" t="s">
        <v>172</v>
      </c>
      <c r="L81" s="27" t="s">
        <v>9</v>
      </c>
      <c r="M81" s="27"/>
      <c r="N81" s="64" t="s">
        <v>2682</v>
      </c>
    </row>
    <row r="82" spans="1:14" s="28" customFormat="1" ht="96.6" x14ac:dyDescent="0.3">
      <c r="A82" s="21">
        <v>82</v>
      </c>
      <c r="B82" s="27" t="s">
        <v>1963</v>
      </c>
      <c r="C82" s="27"/>
      <c r="D82" s="27" t="s">
        <v>1963</v>
      </c>
      <c r="E82" s="27" t="s">
        <v>1964</v>
      </c>
      <c r="F82" s="27"/>
      <c r="G82" s="27" t="s">
        <v>1965</v>
      </c>
      <c r="H82" s="27">
        <v>2023</v>
      </c>
      <c r="I82" s="27" t="s">
        <v>7</v>
      </c>
      <c r="J82" s="27"/>
      <c r="K82" s="27" t="s">
        <v>172</v>
      </c>
      <c r="L82" s="27" t="s">
        <v>9</v>
      </c>
      <c r="M82" s="27" t="s">
        <v>1966</v>
      </c>
      <c r="N82" s="64" t="s">
        <v>2682</v>
      </c>
    </row>
    <row r="83" spans="1:14" s="28" customFormat="1" ht="69" x14ac:dyDescent="0.3">
      <c r="A83" s="21">
        <v>83</v>
      </c>
      <c r="B83" s="27" t="s">
        <v>1434</v>
      </c>
      <c r="C83" s="27" t="s">
        <v>1435</v>
      </c>
      <c r="D83" s="27" t="s">
        <v>1436</v>
      </c>
      <c r="E83" s="27" t="s">
        <v>1437</v>
      </c>
      <c r="F83" s="27" t="s">
        <v>1438</v>
      </c>
      <c r="G83" s="27" t="s">
        <v>1439</v>
      </c>
      <c r="H83" s="27">
        <v>2023</v>
      </c>
      <c r="I83" s="27" t="s">
        <v>1066</v>
      </c>
      <c r="J83" s="27"/>
      <c r="K83" s="27" t="s">
        <v>172</v>
      </c>
      <c r="L83" s="27" t="s">
        <v>9</v>
      </c>
      <c r="M83" s="27"/>
      <c r="N83" s="64" t="s">
        <v>2682</v>
      </c>
    </row>
    <row r="84" spans="1:14" s="28" customFormat="1" ht="124.2" x14ac:dyDescent="0.3">
      <c r="A84" s="21">
        <v>84</v>
      </c>
      <c r="B84" s="4" t="s">
        <v>1061</v>
      </c>
      <c r="C84" s="4" t="s">
        <v>1062</v>
      </c>
      <c r="D84" s="4" t="s">
        <v>1063</v>
      </c>
      <c r="E84" s="4" t="s">
        <v>1351</v>
      </c>
      <c r="F84" s="4" t="s">
        <v>1064</v>
      </c>
      <c r="G84" s="4" t="s">
        <v>1065</v>
      </c>
      <c r="H84" s="4">
        <v>2023</v>
      </c>
      <c r="I84" s="4" t="s">
        <v>1066</v>
      </c>
      <c r="J84" s="4"/>
      <c r="K84" s="4" t="s">
        <v>318</v>
      </c>
      <c r="L84" s="4" t="s">
        <v>9</v>
      </c>
      <c r="M84" s="4" t="s">
        <v>1067</v>
      </c>
      <c r="N84" s="6" t="s">
        <v>2690</v>
      </c>
    </row>
    <row r="85" spans="1:14" ht="69" x14ac:dyDescent="0.3">
      <c r="A85" s="27">
        <v>85</v>
      </c>
      <c r="B85" s="27" t="s">
        <v>1278</v>
      </c>
      <c r="C85" s="27" t="s">
        <v>1279</v>
      </c>
      <c r="D85" s="27" t="s">
        <v>1278</v>
      </c>
      <c r="E85" s="27" t="s">
        <v>934</v>
      </c>
      <c r="F85" s="27" t="s">
        <v>935</v>
      </c>
      <c r="G85" s="27" t="s">
        <v>936</v>
      </c>
      <c r="H85" s="27">
        <v>2023</v>
      </c>
      <c r="I85" s="27" t="s">
        <v>643</v>
      </c>
      <c r="J85" s="27"/>
      <c r="K85" s="27" t="s">
        <v>24</v>
      </c>
      <c r="L85" s="27" t="s">
        <v>9</v>
      </c>
      <c r="M85" s="27" t="s">
        <v>937</v>
      </c>
      <c r="N85" s="64" t="s">
        <v>2682</v>
      </c>
    </row>
    <row r="86" spans="1:14" s="28" customFormat="1" ht="69" x14ac:dyDescent="0.3">
      <c r="A86" s="27">
        <v>86</v>
      </c>
      <c r="B86" s="27" t="s">
        <v>1223</v>
      </c>
      <c r="C86" s="27" t="s">
        <v>1224</v>
      </c>
      <c r="D86" s="27" t="s">
        <v>1223</v>
      </c>
      <c r="E86" s="27" t="s">
        <v>934</v>
      </c>
      <c r="F86" s="27" t="s">
        <v>935</v>
      </c>
      <c r="G86" s="27" t="s">
        <v>936</v>
      </c>
      <c r="H86" s="27">
        <v>2023</v>
      </c>
      <c r="I86" s="27" t="s">
        <v>643</v>
      </c>
      <c r="J86" s="27"/>
      <c r="K86" s="27" t="s">
        <v>24</v>
      </c>
      <c r="L86" s="27" t="s">
        <v>9</v>
      </c>
      <c r="M86" s="27" t="s">
        <v>937</v>
      </c>
      <c r="N86" s="64" t="s">
        <v>2682</v>
      </c>
    </row>
    <row r="87" spans="1:14" s="28" customFormat="1" ht="69" x14ac:dyDescent="0.3">
      <c r="A87" s="27">
        <v>87</v>
      </c>
      <c r="B87" s="27" t="s">
        <v>1854</v>
      </c>
      <c r="C87" s="27"/>
      <c r="D87" s="27" t="s">
        <v>1854</v>
      </c>
      <c r="E87" s="27" t="s">
        <v>1855</v>
      </c>
      <c r="F87" s="27"/>
      <c r="G87" s="27" t="s">
        <v>1856</v>
      </c>
      <c r="H87" s="27">
        <v>2023</v>
      </c>
      <c r="I87" s="27" t="s">
        <v>643</v>
      </c>
      <c r="J87" s="27"/>
      <c r="K87" s="27" t="s">
        <v>172</v>
      </c>
      <c r="L87" s="27" t="s">
        <v>9</v>
      </c>
      <c r="M87" s="27"/>
      <c r="N87" s="64" t="s">
        <v>2682</v>
      </c>
    </row>
    <row r="88" spans="1:14" s="28" customFormat="1" ht="165.6" x14ac:dyDescent="0.3">
      <c r="A88" s="27">
        <v>88</v>
      </c>
      <c r="B88" s="27" t="s">
        <v>1284</v>
      </c>
      <c r="C88" s="27" t="s">
        <v>1285</v>
      </c>
      <c r="D88" s="27" t="s">
        <v>1284</v>
      </c>
      <c r="E88" s="27" t="s">
        <v>934</v>
      </c>
      <c r="F88" s="27" t="s">
        <v>935</v>
      </c>
      <c r="G88" s="27" t="s">
        <v>936</v>
      </c>
      <c r="H88" s="27">
        <v>2023</v>
      </c>
      <c r="I88" s="27" t="s">
        <v>643</v>
      </c>
      <c r="J88" s="27"/>
      <c r="K88" s="27" t="s">
        <v>77</v>
      </c>
      <c r="L88" s="27" t="s">
        <v>9</v>
      </c>
      <c r="M88" s="27" t="s">
        <v>937</v>
      </c>
      <c r="N88" s="64" t="s">
        <v>2682</v>
      </c>
    </row>
    <row r="89" spans="1:14" s="28" customFormat="1" ht="96.6" x14ac:dyDescent="0.3">
      <c r="A89" s="27">
        <v>89</v>
      </c>
      <c r="B89" s="27" t="s">
        <v>1096</v>
      </c>
      <c r="C89" s="27" t="s">
        <v>1097</v>
      </c>
      <c r="D89" s="27" t="s">
        <v>1096</v>
      </c>
      <c r="E89" s="27" t="s">
        <v>1086</v>
      </c>
      <c r="F89" s="27"/>
      <c r="G89" s="27" t="s">
        <v>1087</v>
      </c>
      <c r="H89" s="27">
        <v>2023</v>
      </c>
      <c r="I89" s="27" t="s">
        <v>643</v>
      </c>
      <c r="J89" s="27"/>
      <c r="K89" s="27" t="s">
        <v>77</v>
      </c>
      <c r="L89" s="27" t="s">
        <v>9</v>
      </c>
      <c r="M89" s="27" t="s">
        <v>1088</v>
      </c>
      <c r="N89" s="64" t="s">
        <v>2682</v>
      </c>
    </row>
    <row r="90" spans="1:14" s="28" customFormat="1" ht="69" x14ac:dyDescent="0.3">
      <c r="A90" s="27">
        <v>90</v>
      </c>
      <c r="B90" s="27" t="s">
        <v>932</v>
      </c>
      <c r="C90" s="27" t="s">
        <v>933</v>
      </c>
      <c r="D90" s="27" t="s">
        <v>932</v>
      </c>
      <c r="E90" s="27" t="s">
        <v>934</v>
      </c>
      <c r="F90" s="27" t="s">
        <v>935</v>
      </c>
      <c r="G90" s="27" t="s">
        <v>936</v>
      </c>
      <c r="H90" s="27">
        <v>2023</v>
      </c>
      <c r="I90" s="27" t="s">
        <v>643</v>
      </c>
      <c r="J90" s="27"/>
      <c r="K90" s="27" t="s">
        <v>24</v>
      </c>
      <c r="L90" s="27" t="s">
        <v>9</v>
      </c>
      <c r="M90" s="27" t="s">
        <v>937</v>
      </c>
      <c r="N90" s="64" t="s">
        <v>2682</v>
      </c>
    </row>
    <row r="91" spans="1:14" s="28" customFormat="1" ht="82.8" x14ac:dyDescent="0.3">
      <c r="A91" s="27">
        <v>91</v>
      </c>
      <c r="B91" s="27" t="s">
        <v>932</v>
      </c>
      <c r="C91" s="27" t="s">
        <v>1085</v>
      </c>
      <c r="D91" s="27" t="s">
        <v>932</v>
      </c>
      <c r="E91" s="27" t="s">
        <v>1086</v>
      </c>
      <c r="F91" s="27"/>
      <c r="G91" s="27" t="s">
        <v>1087</v>
      </c>
      <c r="H91" s="27">
        <v>2023</v>
      </c>
      <c r="I91" s="27" t="s">
        <v>643</v>
      </c>
      <c r="J91" s="27"/>
      <c r="K91" s="27" t="s">
        <v>197</v>
      </c>
      <c r="L91" s="27" t="s">
        <v>9</v>
      </c>
      <c r="M91" s="27" t="s">
        <v>1088</v>
      </c>
      <c r="N91" s="64" t="s">
        <v>2682</v>
      </c>
    </row>
    <row r="92" spans="1:14" s="28" customFormat="1" ht="82.8" x14ac:dyDescent="0.3">
      <c r="A92" s="27">
        <v>92</v>
      </c>
      <c r="B92" s="27" t="s">
        <v>1094</v>
      </c>
      <c r="C92" s="27" t="s">
        <v>1095</v>
      </c>
      <c r="D92" s="27" t="s">
        <v>1094</v>
      </c>
      <c r="E92" s="27" t="s">
        <v>1086</v>
      </c>
      <c r="F92" s="27"/>
      <c r="G92" s="27" t="s">
        <v>1087</v>
      </c>
      <c r="H92" s="27">
        <v>2023</v>
      </c>
      <c r="I92" s="27" t="s">
        <v>643</v>
      </c>
      <c r="J92" s="27"/>
      <c r="K92" s="27" t="s">
        <v>77</v>
      </c>
      <c r="L92" s="27" t="s">
        <v>9</v>
      </c>
      <c r="M92" s="27" t="s">
        <v>1088</v>
      </c>
      <c r="N92" s="64" t="s">
        <v>2682</v>
      </c>
    </row>
    <row r="93" spans="1:14" s="28" customFormat="1" ht="82.8" x14ac:dyDescent="0.3">
      <c r="A93" s="27">
        <v>93</v>
      </c>
      <c r="B93" s="27" t="s">
        <v>639</v>
      </c>
      <c r="C93" s="27" t="s">
        <v>640</v>
      </c>
      <c r="D93" s="27" t="s">
        <v>639</v>
      </c>
      <c r="E93" s="27" t="s">
        <v>641</v>
      </c>
      <c r="F93" s="27"/>
      <c r="G93" s="27" t="s">
        <v>642</v>
      </c>
      <c r="H93" s="27">
        <v>2023</v>
      </c>
      <c r="I93" s="27" t="s">
        <v>643</v>
      </c>
      <c r="J93" s="27"/>
      <c r="K93" s="27" t="s">
        <v>197</v>
      </c>
      <c r="L93" s="27" t="s">
        <v>9</v>
      </c>
      <c r="M93" s="27" t="s">
        <v>644</v>
      </c>
      <c r="N93" s="64" t="s">
        <v>2682</v>
      </c>
    </row>
    <row r="94" spans="1:14" s="28" customFormat="1" ht="82.8" x14ac:dyDescent="0.3">
      <c r="A94" s="21">
        <v>94</v>
      </c>
      <c r="B94" s="27" t="s">
        <v>1744</v>
      </c>
      <c r="C94" s="27" t="s">
        <v>1651</v>
      </c>
      <c r="D94" s="27" t="s">
        <v>1652</v>
      </c>
      <c r="E94" s="27" t="s">
        <v>1745</v>
      </c>
      <c r="F94" s="27"/>
      <c r="G94" s="27" t="s">
        <v>1746</v>
      </c>
      <c r="H94" s="27">
        <v>2023</v>
      </c>
      <c r="I94" s="27" t="s">
        <v>1050</v>
      </c>
      <c r="J94" s="27"/>
      <c r="K94" s="27" t="s">
        <v>224</v>
      </c>
      <c r="L94" s="27" t="s">
        <v>9</v>
      </c>
      <c r="M94" s="27" t="s">
        <v>1747</v>
      </c>
      <c r="N94" s="64" t="s">
        <v>2682</v>
      </c>
    </row>
    <row r="95" spans="1:14" s="28" customFormat="1" ht="69" x14ac:dyDescent="0.3">
      <c r="A95" s="21">
        <v>95</v>
      </c>
      <c r="B95" s="27" t="s">
        <v>1744</v>
      </c>
      <c r="C95" s="27" t="s">
        <v>1753</v>
      </c>
      <c r="D95" s="27" t="s">
        <v>1652</v>
      </c>
      <c r="E95" s="27" t="s">
        <v>1745</v>
      </c>
      <c r="F95" s="27"/>
      <c r="G95" s="27" t="s">
        <v>1746</v>
      </c>
      <c r="H95" s="27">
        <v>2023</v>
      </c>
      <c r="I95" s="27" t="s">
        <v>1050</v>
      </c>
      <c r="J95" s="27"/>
      <c r="K95" s="27" t="s">
        <v>224</v>
      </c>
      <c r="L95" s="27" t="s">
        <v>9</v>
      </c>
      <c r="M95" s="27" t="s">
        <v>1754</v>
      </c>
      <c r="N95" s="64" t="s">
        <v>2682</v>
      </c>
    </row>
    <row r="96" spans="1:14" s="28" customFormat="1" ht="69" x14ac:dyDescent="0.3">
      <c r="A96" s="27">
        <v>96</v>
      </c>
      <c r="B96" s="27" t="s">
        <v>1046</v>
      </c>
      <c r="C96" s="27" t="s">
        <v>1047</v>
      </c>
      <c r="D96" s="27" t="s">
        <v>1046</v>
      </c>
      <c r="E96" s="27" t="s">
        <v>1048</v>
      </c>
      <c r="F96" s="27"/>
      <c r="G96" s="27" t="s">
        <v>1049</v>
      </c>
      <c r="H96" s="27">
        <v>2023</v>
      </c>
      <c r="I96" s="27" t="s">
        <v>1050</v>
      </c>
      <c r="J96" s="27"/>
      <c r="K96" s="27" t="s">
        <v>172</v>
      </c>
      <c r="L96" s="27" t="s">
        <v>9</v>
      </c>
      <c r="M96" s="27"/>
      <c r="N96" s="64" t="s">
        <v>2682</v>
      </c>
    </row>
    <row r="97" spans="1:14" s="28" customFormat="1" ht="96.6" x14ac:dyDescent="0.3">
      <c r="A97" s="21">
        <v>97</v>
      </c>
      <c r="B97" s="27" t="s">
        <v>2184</v>
      </c>
      <c r="C97" s="27" t="s">
        <v>2185</v>
      </c>
      <c r="D97" s="27" t="s">
        <v>2184</v>
      </c>
      <c r="E97" s="27" t="s">
        <v>2186</v>
      </c>
      <c r="F97" s="27" t="s">
        <v>935</v>
      </c>
      <c r="G97" s="27" t="s">
        <v>800</v>
      </c>
      <c r="H97" s="27">
        <v>2023</v>
      </c>
      <c r="I97" s="27" t="s">
        <v>1050</v>
      </c>
      <c r="J97" s="27"/>
      <c r="K97" s="27" t="s">
        <v>172</v>
      </c>
      <c r="L97" s="27" t="s">
        <v>9</v>
      </c>
      <c r="M97" s="27"/>
      <c r="N97" s="64" t="s">
        <v>2682</v>
      </c>
    </row>
    <row r="98" spans="1:14" s="28" customFormat="1" ht="69" x14ac:dyDescent="0.3">
      <c r="A98" s="21">
        <v>98</v>
      </c>
      <c r="B98" s="27" t="s">
        <v>1362</v>
      </c>
      <c r="C98" s="27" t="s">
        <v>1363</v>
      </c>
      <c r="D98" s="27" t="s">
        <v>1362</v>
      </c>
      <c r="E98" s="27" t="s">
        <v>1364</v>
      </c>
      <c r="F98" s="27"/>
      <c r="G98" s="27" t="s">
        <v>1364</v>
      </c>
      <c r="H98" s="27">
        <v>2023</v>
      </c>
      <c r="I98" s="27" t="s">
        <v>1050</v>
      </c>
      <c r="J98" s="27"/>
      <c r="K98" s="27" t="s">
        <v>24</v>
      </c>
      <c r="L98" s="27" t="s">
        <v>9</v>
      </c>
      <c r="M98" s="27"/>
      <c r="N98" s="64" t="s">
        <v>2682</v>
      </c>
    </row>
    <row r="99" spans="1:14" s="28" customFormat="1" ht="69" x14ac:dyDescent="0.3">
      <c r="A99" s="21">
        <v>99</v>
      </c>
      <c r="B99" s="4" t="s">
        <v>500</v>
      </c>
      <c r="C99" s="4" t="s">
        <v>501</v>
      </c>
      <c r="D99" s="4" t="s">
        <v>502</v>
      </c>
      <c r="E99" s="4" t="s">
        <v>503</v>
      </c>
      <c r="F99" s="4" t="s">
        <v>504</v>
      </c>
      <c r="G99" s="4" t="s">
        <v>503</v>
      </c>
      <c r="H99" s="4">
        <v>2023</v>
      </c>
      <c r="I99" s="4" t="s">
        <v>290</v>
      </c>
      <c r="J99" s="4" t="s">
        <v>505</v>
      </c>
      <c r="K99" s="4" t="s">
        <v>97</v>
      </c>
      <c r="L99" s="4" t="s">
        <v>40</v>
      </c>
      <c r="M99" s="4" t="s">
        <v>506</v>
      </c>
      <c r="N99" s="6" t="s">
        <v>2694</v>
      </c>
    </row>
    <row r="100" spans="1:14" ht="124.2" x14ac:dyDescent="0.3">
      <c r="A100" s="21">
        <v>100</v>
      </c>
      <c r="B100" s="4" t="s">
        <v>700</v>
      </c>
      <c r="C100" s="4" t="s">
        <v>701</v>
      </c>
      <c r="D100" s="4" t="s">
        <v>702</v>
      </c>
      <c r="E100" s="4" t="s">
        <v>703</v>
      </c>
      <c r="F100" s="4" t="s">
        <v>704</v>
      </c>
      <c r="G100" s="4" t="s">
        <v>705</v>
      </c>
      <c r="H100" s="4">
        <v>2023</v>
      </c>
      <c r="I100" s="4" t="s">
        <v>290</v>
      </c>
      <c r="J100" s="4"/>
      <c r="K100" s="4" t="s">
        <v>606</v>
      </c>
      <c r="L100" s="4" t="s">
        <v>40</v>
      </c>
      <c r="M100" s="4" t="s">
        <v>706</v>
      </c>
      <c r="N100" s="6" t="s">
        <v>2689</v>
      </c>
    </row>
    <row r="101" spans="1:14" ht="110.4" x14ac:dyDescent="0.3">
      <c r="A101" s="27">
        <v>101</v>
      </c>
      <c r="B101" s="27" t="s">
        <v>285</v>
      </c>
      <c r="C101" s="27" t="s">
        <v>286</v>
      </c>
      <c r="D101" s="27" t="s">
        <v>287</v>
      </c>
      <c r="E101" s="27" t="s">
        <v>288</v>
      </c>
      <c r="F101" s="27" t="s">
        <v>289</v>
      </c>
      <c r="G101" s="27" t="s">
        <v>288</v>
      </c>
      <c r="H101" s="27">
        <v>2023</v>
      </c>
      <c r="I101" s="27" t="s">
        <v>290</v>
      </c>
      <c r="J101" s="27"/>
      <c r="K101" s="27" t="s">
        <v>291</v>
      </c>
      <c r="L101" s="27" t="s">
        <v>9</v>
      </c>
      <c r="M101" s="27" t="s">
        <v>292</v>
      </c>
      <c r="N101" s="64" t="s">
        <v>2782</v>
      </c>
    </row>
    <row r="102" spans="1:14" ht="82.8" x14ac:dyDescent="0.3">
      <c r="A102" s="21">
        <v>102</v>
      </c>
      <c r="B102" s="27" t="s">
        <v>1225</v>
      </c>
      <c r="C102" s="27" t="s">
        <v>2331</v>
      </c>
      <c r="D102" s="27" t="s">
        <v>2683</v>
      </c>
      <c r="E102" s="27" t="s">
        <v>2332</v>
      </c>
      <c r="F102" s="27" t="s">
        <v>1991</v>
      </c>
      <c r="G102" s="27" t="s">
        <v>1049</v>
      </c>
      <c r="H102" s="27">
        <v>2023</v>
      </c>
      <c r="I102" s="27" t="s">
        <v>290</v>
      </c>
      <c r="J102" s="27"/>
      <c r="K102" s="27" t="s">
        <v>606</v>
      </c>
      <c r="L102" s="27" t="s">
        <v>9</v>
      </c>
      <c r="M102" s="27"/>
      <c r="N102" s="64" t="s">
        <v>2682</v>
      </c>
    </row>
    <row r="103" spans="1:14" s="28" customFormat="1" ht="69" x14ac:dyDescent="0.3">
      <c r="A103" s="21">
        <v>103</v>
      </c>
      <c r="B103" s="27" t="s">
        <v>1967</v>
      </c>
      <c r="C103" s="27"/>
      <c r="D103" s="27" t="s">
        <v>1967</v>
      </c>
      <c r="E103" s="27" t="s">
        <v>1968</v>
      </c>
      <c r="F103" s="27" t="s">
        <v>1969</v>
      </c>
      <c r="G103" s="27" t="s">
        <v>1970</v>
      </c>
      <c r="H103" s="27">
        <v>2023</v>
      </c>
      <c r="I103" s="27" t="s">
        <v>290</v>
      </c>
      <c r="J103" s="27"/>
      <c r="K103" s="27" t="s">
        <v>172</v>
      </c>
      <c r="L103" s="27" t="s">
        <v>9</v>
      </c>
      <c r="M103" s="27" t="s">
        <v>1971</v>
      </c>
      <c r="N103" s="64" t="s">
        <v>2682</v>
      </c>
    </row>
    <row r="104" spans="1:14" s="28" customFormat="1" ht="69" x14ac:dyDescent="0.3">
      <c r="A104" s="21">
        <v>104</v>
      </c>
      <c r="B104" s="27" t="s">
        <v>1967</v>
      </c>
      <c r="C104" s="27" t="s">
        <v>2113</v>
      </c>
      <c r="D104" s="27" t="s">
        <v>1967</v>
      </c>
      <c r="E104" s="27" t="s">
        <v>2114</v>
      </c>
      <c r="F104" s="27" t="s">
        <v>1969</v>
      </c>
      <c r="G104" s="27" t="s">
        <v>1970</v>
      </c>
      <c r="H104" s="27">
        <v>2023</v>
      </c>
      <c r="I104" s="27" t="s">
        <v>290</v>
      </c>
      <c r="J104" s="27"/>
      <c r="K104" s="27" t="s">
        <v>172</v>
      </c>
      <c r="L104" s="27" t="s">
        <v>9</v>
      </c>
      <c r="M104" s="27" t="s">
        <v>1971</v>
      </c>
      <c r="N104" s="64" t="s">
        <v>2682</v>
      </c>
    </row>
    <row r="105" spans="1:14" s="28" customFormat="1" ht="69" x14ac:dyDescent="0.3">
      <c r="A105" s="21">
        <v>105</v>
      </c>
      <c r="B105" s="27" t="s">
        <v>2167</v>
      </c>
      <c r="C105" s="27" t="s">
        <v>2168</v>
      </c>
      <c r="D105" s="27" t="s">
        <v>2167</v>
      </c>
      <c r="E105" s="27" t="s">
        <v>2169</v>
      </c>
      <c r="F105" s="27" t="s">
        <v>2170</v>
      </c>
      <c r="G105" s="27" t="s">
        <v>2171</v>
      </c>
      <c r="H105" s="27">
        <v>2023</v>
      </c>
      <c r="I105" s="27" t="s">
        <v>2172</v>
      </c>
      <c r="J105" s="27"/>
      <c r="K105" s="27" t="s">
        <v>172</v>
      </c>
      <c r="L105" s="27" t="s">
        <v>9</v>
      </c>
      <c r="M105" s="27" t="s">
        <v>2173</v>
      </c>
      <c r="N105" s="64" t="s">
        <v>2682</v>
      </c>
    </row>
    <row r="106" spans="1:14" s="28" customFormat="1" ht="124.2" x14ac:dyDescent="0.3">
      <c r="A106" s="21">
        <v>106</v>
      </c>
      <c r="B106" s="27" t="s">
        <v>1730</v>
      </c>
      <c r="C106" s="27" t="s">
        <v>1731</v>
      </c>
      <c r="D106" s="27" t="s">
        <v>1730</v>
      </c>
      <c r="E106" s="27" t="s">
        <v>1732</v>
      </c>
      <c r="F106" s="27" t="s">
        <v>1733</v>
      </c>
      <c r="G106" s="27" t="s">
        <v>1732</v>
      </c>
      <c r="H106" s="27">
        <v>2023</v>
      </c>
      <c r="I106" s="27" t="s">
        <v>764</v>
      </c>
      <c r="J106" s="27"/>
      <c r="K106" s="27" t="s">
        <v>172</v>
      </c>
      <c r="L106" s="27" t="s">
        <v>9</v>
      </c>
      <c r="M106" s="27"/>
      <c r="N106" s="64" t="s">
        <v>2682</v>
      </c>
    </row>
    <row r="107" spans="1:14" s="28" customFormat="1" ht="96.6" x14ac:dyDescent="0.3">
      <c r="A107" s="21">
        <v>107</v>
      </c>
      <c r="B107" s="27" t="s">
        <v>760</v>
      </c>
      <c r="C107" s="27" t="s">
        <v>761</v>
      </c>
      <c r="D107" s="27" t="s">
        <v>760</v>
      </c>
      <c r="E107" s="27" t="s">
        <v>762</v>
      </c>
      <c r="F107" s="27"/>
      <c r="G107" s="27" t="s">
        <v>763</v>
      </c>
      <c r="H107" s="27">
        <v>2023</v>
      </c>
      <c r="I107" s="27" t="s">
        <v>764</v>
      </c>
      <c r="J107" s="27"/>
      <c r="K107" s="27" t="s">
        <v>172</v>
      </c>
      <c r="L107" s="27" t="s">
        <v>9</v>
      </c>
      <c r="M107" s="27"/>
      <c r="N107" s="64" t="s">
        <v>2682</v>
      </c>
    </row>
    <row r="108" spans="1:14" s="28" customFormat="1" ht="69" x14ac:dyDescent="0.3">
      <c r="A108" s="27">
        <v>108</v>
      </c>
      <c r="B108" s="27" t="s">
        <v>760</v>
      </c>
      <c r="C108" s="27" t="s">
        <v>792</v>
      </c>
      <c r="D108" s="27" t="s">
        <v>760</v>
      </c>
      <c r="E108" s="27" t="s">
        <v>793</v>
      </c>
      <c r="F108" s="27"/>
      <c r="G108" s="27" t="s">
        <v>794</v>
      </c>
      <c r="H108" s="27">
        <v>2023</v>
      </c>
      <c r="I108" s="27" t="s">
        <v>764</v>
      </c>
      <c r="J108" s="27"/>
      <c r="K108" s="27" t="s">
        <v>172</v>
      </c>
      <c r="L108" s="27" t="s">
        <v>9</v>
      </c>
      <c r="M108" s="27"/>
      <c r="N108" s="64" t="s">
        <v>2682</v>
      </c>
    </row>
    <row r="109" spans="1:14" s="28" customFormat="1" ht="69" x14ac:dyDescent="0.3">
      <c r="A109" s="27">
        <v>109</v>
      </c>
      <c r="B109" s="27" t="s">
        <v>1041</v>
      </c>
      <c r="C109" s="27" t="s">
        <v>1042</v>
      </c>
      <c r="D109" s="27" t="s">
        <v>1041</v>
      </c>
      <c r="E109" s="27" t="s">
        <v>1043</v>
      </c>
      <c r="F109" s="27" t="s">
        <v>1044</v>
      </c>
      <c r="G109" s="27" t="s">
        <v>1045</v>
      </c>
      <c r="H109" s="27">
        <v>2023</v>
      </c>
      <c r="I109" s="27" t="s">
        <v>764</v>
      </c>
      <c r="J109" s="27"/>
      <c r="K109" s="27" t="s">
        <v>24</v>
      </c>
      <c r="L109" s="27" t="s">
        <v>9</v>
      </c>
      <c r="M109" s="27"/>
      <c r="N109" s="64" t="s">
        <v>2682</v>
      </c>
    </row>
    <row r="110" spans="1:14" s="28" customFormat="1" ht="96.6" x14ac:dyDescent="0.3">
      <c r="A110" s="21">
        <v>110</v>
      </c>
      <c r="B110" s="27" t="s">
        <v>1836</v>
      </c>
      <c r="C110" s="27" t="s">
        <v>1837</v>
      </c>
      <c r="D110" s="27" t="s">
        <v>1838</v>
      </c>
      <c r="E110" s="27" t="s">
        <v>1839</v>
      </c>
      <c r="F110" s="27"/>
      <c r="G110" s="27" t="s">
        <v>1840</v>
      </c>
      <c r="H110" s="27">
        <v>2023</v>
      </c>
      <c r="I110" s="27" t="s">
        <v>764</v>
      </c>
      <c r="J110" s="27"/>
      <c r="K110" s="27" t="s">
        <v>172</v>
      </c>
      <c r="L110" s="27" t="s">
        <v>9</v>
      </c>
      <c r="M110" s="27" t="s">
        <v>1841</v>
      </c>
      <c r="N110" s="64" t="s">
        <v>2682</v>
      </c>
    </row>
    <row r="111" spans="1:14" s="28" customFormat="1" ht="69" x14ac:dyDescent="0.3">
      <c r="A111" s="27">
        <v>111</v>
      </c>
      <c r="B111" s="27" t="s">
        <v>1354</v>
      </c>
      <c r="C111" s="27" t="s">
        <v>1355</v>
      </c>
      <c r="D111" s="27" t="s">
        <v>1354</v>
      </c>
      <c r="E111" s="27" t="s">
        <v>1356</v>
      </c>
      <c r="F111" s="27"/>
      <c r="G111" s="27" t="s">
        <v>1357</v>
      </c>
      <c r="H111" s="27">
        <v>2023</v>
      </c>
      <c r="I111" s="27" t="s">
        <v>764</v>
      </c>
      <c r="J111" s="27"/>
      <c r="K111" s="27" t="s">
        <v>24</v>
      </c>
      <c r="L111" s="27" t="s">
        <v>9</v>
      </c>
      <c r="M111" s="27" t="s">
        <v>1358</v>
      </c>
      <c r="N111" s="64" t="s">
        <v>2682</v>
      </c>
    </row>
    <row r="112" spans="1:14" s="28" customFormat="1" ht="69" x14ac:dyDescent="0.3">
      <c r="A112" s="21">
        <v>112</v>
      </c>
      <c r="B112" s="27" t="s">
        <v>1375</v>
      </c>
      <c r="C112" s="27" t="s">
        <v>1376</v>
      </c>
      <c r="D112" s="27" t="s">
        <v>1375</v>
      </c>
      <c r="E112" s="27" t="s">
        <v>1377</v>
      </c>
      <c r="F112" s="27" t="s">
        <v>1378</v>
      </c>
      <c r="G112" s="27" t="s">
        <v>1379</v>
      </c>
      <c r="H112" s="27">
        <v>2023</v>
      </c>
      <c r="I112" s="27" t="s">
        <v>764</v>
      </c>
      <c r="J112" s="27"/>
      <c r="K112" s="27" t="s">
        <v>1380</v>
      </c>
      <c r="L112" s="27" t="s">
        <v>9</v>
      </c>
      <c r="M112" s="27"/>
      <c r="N112" s="64" t="s">
        <v>2682</v>
      </c>
    </row>
    <row r="113" spans="1:14" s="28" customFormat="1" ht="69" x14ac:dyDescent="0.3">
      <c r="A113" s="21">
        <v>113</v>
      </c>
      <c r="B113" s="27" t="s">
        <v>1375</v>
      </c>
      <c r="C113" s="27" t="s">
        <v>1417</v>
      </c>
      <c r="D113" s="27" t="s">
        <v>1375</v>
      </c>
      <c r="E113" s="27" t="s">
        <v>1418</v>
      </c>
      <c r="F113" s="27"/>
      <c r="G113" s="27" t="s">
        <v>1418</v>
      </c>
      <c r="H113" s="27">
        <v>2023</v>
      </c>
      <c r="I113" s="27" t="s">
        <v>764</v>
      </c>
      <c r="J113" s="27"/>
      <c r="K113" s="27" t="s">
        <v>224</v>
      </c>
      <c r="L113" s="27" t="s">
        <v>9</v>
      </c>
      <c r="M113" s="27" t="s">
        <v>1419</v>
      </c>
      <c r="N113" s="64" t="s">
        <v>2682</v>
      </c>
    </row>
    <row r="114" spans="1:14" s="28" customFormat="1" ht="69" x14ac:dyDescent="0.3">
      <c r="A114" s="21">
        <v>114</v>
      </c>
      <c r="B114" s="27" t="s">
        <v>1862</v>
      </c>
      <c r="C114" s="27" t="s">
        <v>1863</v>
      </c>
      <c r="D114" s="27" t="s">
        <v>1864</v>
      </c>
      <c r="E114" s="27" t="s">
        <v>934</v>
      </c>
      <c r="F114" s="27" t="s">
        <v>935</v>
      </c>
      <c r="G114" s="27" t="s">
        <v>1865</v>
      </c>
      <c r="H114" s="27">
        <v>2023</v>
      </c>
      <c r="I114" s="27" t="s">
        <v>1866</v>
      </c>
      <c r="J114" s="27"/>
      <c r="K114" s="27" t="s">
        <v>172</v>
      </c>
      <c r="L114" s="27" t="s">
        <v>9</v>
      </c>
      <c r="M114" s="27"/>
      <c r="N114" s="64" t="s">
        <v>2682</v>
      </c>
    </row>
    <row r="115" spans="1:14" s="28" customFormat="1" ht="69" x14ac:dyDescent="0.3">
      <c r="A115" s="21">
        <v>115</v>
      </c>
      <c r="B115" s="27" t="s">
        <v>1862</v>
      </c>
      <c r="C115" s="27" t="s">
        <v>1867</v>
      </c>
      <c r="D115" s="27" t="s">
        <v>1868</v>
      </c>
      <c r="E115" s="27" t="s">
        <v>1869</v>
      </c>
      <c r="F115" s="27" t="s">
        <v>1870</v>
      </c>
      <c r="G115" s="27" t="s">
        <v>1871</v>
      </c>
      <c r="H115" s="27">
        <v>2023</v>
      </c>
      <c r="I115" s="27" t="s">
        <v>1866</v>
      </c>
      <c r="J115" s="27"/>
      <c r="K115" s="27" t="s">
        <v>172</v>
      </c>
      <c r="L115" s="27" t="s">
        <v>9</v>
      </c>
      <c r="M115" s="27"/>
      <c r="N115" s="64" t="s">
        <v>2682</v>
      </c>
    </row>
    <row r="116" spans="1:14" s="28" customFormat="1" ht="82.8" x14ac:dyDescent="0.3">
      <c r="A116" s="21">
        <v>116</v>
      </c>
      <c r="B116" s="27" t="s">
        <v>1981</v>
      </c>
      <c r="C116" s="27" t="s">
        <v>1982</v>
      </c>
      <c r="D116" s="27" t="s">
        <v>1981</v>
      </c>
      <c r="E116" s="27" t="s">
        <v>1983</v>
      </c>
      <c r="F116" s="27" t="s">
        <v>1984</v>
      </c>
      <c r="G116" s="27" t="s">
        <v>1985</v>
      </c>
      <c r="H116" s="27">
        <v>2023</v>
      </c>
      <c r="I116" s="27" t="s">
        <v>1866</v>
      </c>
      <c r="J116" s="27" t="s">
        <v>1986</v>
      </c>
      <c r="K116" s="27" t="s">
        <v>24</v>
      </c>
      <c r="L116" s="27" t="s">
        <v>9</v>
      </c>
      <c r="M116" s="27"/>
      <c r="N116" s="64" t="s">
        <v>2682</v>
      </c>
    </row>
    <row r="117" spans="1:14" s="28" customFormat="1" ht="69" x14ac:dyDescent="0.3">
      <c r="A117" s="21">
        <v>117</v>
      </c>
      <c r="B117" s="27" t="s">
        <v>1981</v>
      </c>
      <c r="C117" s="27" t="s">
        <v>2015</v>
      </c>
      <c r="D117" s="27" t="s">
        <v>1981</v>
      </c>
      <c r="E117" s="27" t="s">
        <v>2016</v>
      </c>
      <c r="F117" s="27"/>
      <c r="G117" s="27" t="s">
        <v>2017</v>
      </c>
      <c r="H117" s="27">
        <v>2023</v>
      </c>
      <c r="I117" s="27" t="s">
        <v>1866</v>
      </c>
      <c r="J117" s="27" t="s">
        <v>1986</v>
      </c>
      <c r="K117" s="27" t="s">
        <v>24</v>
      </c>
      <c r="L117" s="27" t="s">
        <v>9</v>
      </c>
      <c r="M117" s="27"/>
      <c r="N117" s="64" t="s">
        <v>2682</v>
      </c>
    </row>
    <row r="118" spans="1:14" s="28" customFormat="1" ht="69" x14ac:dyDescent="0.3">
      <c r="A118" s="21">
        <v>118</v>
      </c>
      <c r="B118" s="27" t="s">
        <v>1194</v>
      </c>
      <c r="C118" s="27" t="s">
        <v>1195</v>
      </c>
      <c r="D118" s="27" t="s">
        <v>1196</v>
      </c>
      <c r="E118" s="27" t="s">
        <v>1197</v>
      </c>
      <c r="F118" s="27"/>
      <c r="G118" s="27" t="s">
        <v>1198</v>
      </c>
      <c r="H118" s="27">
        <v>2023</v>
      </c>
      <c r="I118" s="27" t="s">
        <v>32</v>
      </c>
      <c r="J118" s="27"/>
      <c r="K118" s="27" t="s">
        <v>172</v>
      </c>
      <c r="L118" s="27" t="s">
        <v>9</v>
      </c>
      <c r="M118" s="27"/>
      <c r="N118" s="64" t="s">
        <v>2682</v>
      </c>
    </row>
    <row r="119" spans="1:14" s="28" customFormat="1" ht="124.2" x14ac:dyDescent="0.3">
      <c r="A119" s="21">
        <v>119</v>
      </c>
      <c r="B119" s="27" t="s">
        <v>1194</v>
      </c>
      <c r="C119" s="27" t="s">
        <v>1199</v>
      </c>
      <c r="D119" s="27" t="s">
        <v>1200</v>
      </c>
      <c r="E119" s="27" t="s">
        <v>1201</v>
      </c>
      <c r="F119" s="27" t="s">
        <v>559</v>
      </c>
      <c r="G119" s="27" t="s">
        <v>1054</v>
      </c>
      <c r="H119" s="27">
        <v>2023</v>
      </c>
      <c r="I119" s="27" t="s">
        <v>32</v>
      </c>
      <c r="J119" s="27"/>
      <c r="K119" s="27" t="s">
        <v>24</v>
      </c>
      <c r="L119" s="27" t="s">
        <v>9</v>
      </c>
      <c r="M119" s="27"/>
      <c r="N119" s="64" t="s">
        <v>2682</v>
      </c>
    </row>
    <row r="120" spans="1:14" s="28" customFormat="1" ht="69" x14ac:dyDescent="0.3">
      <c r="A120" s="21">
        <v>120</v>
      </c>
      <c r="B120" s="27" t="s">
        <v>2058</v>
      </c>
      <c r="C120" s="27" t="s">
        <v>1195</v>
      </c>
      <c r="D120" s="27" t="s">
        <v>1196</v>
      </c>
      <c r="E120" s="27" t="s">
        <v>794</v>
      </c>
      <c r="F120" s="27"/>
      <c r="G120" s="27" t="s">
        <v>2059</v>
      </c>
      <c r="H120" s="27">
        <v>2023</v>
      </c>
      <c r="I120" s="27" t="s">
        <v>32</v>
      </c>
      <c r="J120" s="27"/>
      <c r="K120" s="27" t="s">
        <v>224</v>
      </c>
      <c r="L120" s="27" t="s">
        <v>9</v>
      </c>
      <c r="M120" s="27"/>
      <c r="N120" s="64" t="s">
        <v>2682</v>
      </c>
    </row>
    <row r="121" spans="1:14" s="28" customFormat="1" ht="124.2" x14ac:dyDescent="0.3">
      <c r="A121" s="21">
        <v>121</v>
      </c>
      <c r="B121" s="21" t="s">
        <v>26</v>
      </c>
      <c r="C121" s="21" t="s">
        <v>27</v>
      </c>
      <c r="D121" s="21" t="s">
        <v>28</v>
      </c>
      <c r="E121" s="21" t="s">
        <v>29</v>
      </c>
      <c r="F121" s="21" t="s">
        <v>30</v>
      </c>
      <c r="G121" s="21" t="s">
        <v>31</v>
      </c>
      <c r="H121" s="21">
        <v>2023</v>
      </c>
      <c r="I121" s="21" t="s">
        <v>32</v>
      </c>
      <c r="J121" s="21"/>
      <c r="K121" s="21" t="s">
        <v>24</v>
      </c>
      <c r="L121" s="21" t="s">
        <v>9</v>
      </c>
      <c r="M121" s="21" t="s">
        <v>33</v>
      </c>
      <c r="N121" s="56" t="s">
        <v>2824</v>
      </c>
    </row>
    <row r="122" spans="1:14" s="29" customFormat="1" ht="82.8" x14ac:dyDescent="0.3">
      <c r="A122" s="27">
        <v>122</v>
      </c>
      <c r="B122" s="27" t="s">
        <v>26</v>
      </c>
      <c r="C122" s="27" t="s">
        <v>346</v>
      </c>
      <c r="D122" s="27" t="s">
        <v>347</v>
      </c>
      <c r="E122" s="27" t="s">
        <v>348</v>
      </c>
      <c r="F122" s="27" t="s">
        <v>349</v>
      </c>
      <c r="G122" s="27" t="s">
        <v>350</v>
      </c>
      <c r="H122" s="27">
        <v>2023</v>
      </c>
      <c r="I122" s="27" t="s">
        <v>32</v>
      </c>
      <c r="J122" s="27"/>
      <c r="K122" s="27" t="s">
        <v>24</v>
      </c>
      <c r="L122" s="27" t="s">
        <v>9</v>
      </c>
      <c r="M122" s="27" t="s">
        <v>351</v>
      </c>
      <c r="N122" s="64" t="s">
        <v>2782</v>
      </c>
    </row>
    <row r="123" spans="1:14" ht="124.2" x14ac:dyDescent="0.3">
      <c r="A123" s="21">
        <v>123</v>
      </c>
      <c r="B123" s="4" t="s">
        <v>1322</v>
      </c>
      <c r="C123" s="4" t="s">
        <v>313</v>
      </c>
      <c r="D123" s="4" t="s">
        <v>1323</v>
      </c>
      <c r="E123" s="4" t="s">
        <v>729</v>
      </c>
      <c r="F123" s="4" t="s">
        <v>316</v>
      </c>
      <c r="G123" s="4" t="s">
        <v>1324</v>
      </c>
      <c r="H123" s="4">
        <v>2023</v>
      </c>
      <c r="I123" s="4" t="s">
        <v>1325</v>
      </c>
      <c r="J123" s="4"/>
      <c r="K123" s="4" t="s">
        <v>318</v>
      </c>
      <c r="L123" s="4" t="s">
        <v>9</v>
      </c>
      <c r="M123" s="4" t="s">
        <v>1326</v>
      </c>
      <c r="N123" s="6" t="s">
        <v>2689</v>
      </c>
    </row>
    <row r="124" spans="1:14" ht="69" x14ac:dyDescent="0.3">
      <c r="A124" s="21">
        <v>124</v>
      </c>
      <c r="B124" s="27" t="s">
        <v>1393</v>
      </c>
      <c r="C124" s="27"/>
      <c r="D124" s="27" t="s">
        <v>1394</v>
      </c>
      <c r="E124" s="27" t="s">
        <v>1395</v>
      </c>
      <c r="F124" s="27"/>
      <c r="G124" s="27" t="s">
        <v>491</v>
      </c>
      <c r="H124" s="27">
        <v>2023</v>
      </c>
      <c r="I124" s="27" t="s">
        <v>1325</v>
      </c>
      <c r="J124" s="27"/>
      <c r="K124" s="27" t="s">
        <v>395</v>
      </c>
      <c r="L124" s="27" t="s">
        <v>9</v>
      </c>
      <c r="M124" s="27" t="s">
        <v>1396</v>
      </c>
      <c r="N124" s="64" t="s">
        <v>2682</v>
      </c>
    </row>
    <row r="125" spans="1:14" s="28" customFormat="1" ht="110.4" x14ac:dyDescent="0.3">
      <c r="A125" s="32">
        <v>125</v>
      </c>
      <c r="B125" s="30" t="s">
        <v>2187</v>
      </c>
      <c r="C125" s="30" t="s">
        <v>313</v>
      </c>
      <c r="D125" s="30" t="s">
        <v>2188</v>
      </c>
      <c r="E125" s="30" t="s">
        <v>2189</v>
      </c>
      <c r="F125" s="30" t="s">
        <v>316</v>
      </c>
      <c r="G125" s="30" t="s">
        <v>790</v>
      </c>
      <c r="H125" s="30">
        <v>2023</v>
      </c>
      <c r="I125" s="30" t="s">
        <v>317</v>
      </c>
      <c r="J125" s="30"/>
      <c r="K125" s="30" t="s">
        <v>2190</v>
      </c>
      <c r="L125" s="30" t="s">
        <v>9</v>
      </c>
      <c r="M125" s="30" t="s">
        <v>1326</v>
      </c>
      <c r="N125" s="77" t="s">
        <v>2756</v>
      </c>
    </row>
    <row r="126" spans="1:14" ht="110.4" x14ac:dyDescent="0.3">
      <c r="A126" s="21">
        <v>126</v>
      </c>
      <c r="B126" s="4" t="s">
        <v>2187</v>
      </c>
      <c r="C126" s="4" t="s">
        <v>2196</v>
      </c>
      <c r="D126" s="4" t="s">
        <v>2197</v>
      </c>
      <c r="E126" s="4" t="s">
        <v>724</v>
      </c>
      <c r="F126" s="4" t="s">
        <v>525</v>
      </c>
      <c r="G126" s="4" t="s">
        <v>724</v>
      </c>
      <c r="H126" s="4">
        <v>2023</v>
      </c>
      <c r="I126" s="4" t="s">
        <v>317</v>
      </c>
      <c r="J126" s="37" t="s">
        <v>2718</v>
      </c>
      <c r="K126" s="4" t="s">
        <v>528</v>
      </c>
      <c r="L126" s="4" t="s">
        <v>9</v>
      </c>
      <c r="M126" s="4" t="s">
        <v>1312</v>
      </c>
      <c r="N126" s="6" t="s">
        <v>2694</v>
      </c>
    </row>
    <row r="127" spans="1:14" ht="138" x14ac:dyDescent="0.3">
      <c r="A127" s="21">
        <v>127</v>
      </c>
      <c r="B127" s="4" t="s">
        <v>2187</v>
      </c>
      <c r="C127" s="4" t="s">
        <v>2202</v>
      </c>
      <c r="D127" s="4" t="s">
        <v>2203</v>
      </c>
      <c r="E127" s="4" t="s">
        <v>1361</v>
      </c>
      <c r="F127" s="4"/>
      <c r="G127" s="4" t="s">
        <v>1361</v>
      </c>
      <c r="H127" s="4">
        <v>2023</v>
      </c>
      <c r="I127" s="4" t="s">
        <v>317</v>
      </c>
      <c r="J127" s="4"/>
      <c r="K127" s="4" t="s">
        <v>2204</v>
      </c>
      <c r="L127" s="4" t="s">
        <v>9</v>
      </c>
      <c r="M127" s="4" t="s">
        <v>2205</v>
      </c>
      <c r="N127" s="6" t="s">
        <v>2689</v>
      </c>
    </row>
    <row r="128" spans="1:14" ht="69" x14ac:dyDescent="0.3">
      <c r="A128" s="21">
        <v>128</v>
      </c>
      <c r="B128" s="4" t="s">
        <v>834</v>
      </c>
      <c r="C128" s="4" t="s">
        <v>835</v>
      </c>
      <c r="D128" s="4" t="s">
        <v>836</v>
      </c>
      <c r="E128" s="4" t="s">
        <v>837</v>
      </c>
      <c r="F128" s="4" t="s">
        <v>838</v>
      </c>
      <c r="G128" s="4" t="s">
        <v>839</v>
      </c>
      <c r="H128" s="4">
        <v>2023</v>
      </c>
      <c r="I128" s="4" t="s">
        <v>317</v>
      </c>
      <c r="J128" s="36" t="s">
        <v>2697</v>
      </c>
      <c r="K128" s="4" t="s">
        <v>840</v>
      </c>
      <c r="L128" s="4" t="s">
        <v>40</v>
      </c>
      <c r="M128" s="4"/>
      <c r="N128" s="6" t="s">
        <v>2694</v>
      </c>
    </row>
    <row r="129" spans="1:14" ht="124.2" x14ac:dyDescent="0.3">
      <c r="A129" s="32">
        <v>129</v>
      </c>
      <c r="B129" s="30" t="s">
        <v>834</v>
      </c>
      <c r="C129" s="30" t="s">
        <v>313</v>
      </c>
      <c r="D129" s="30" t="s">
        <v>1369</v>
      </c>
      <c r="E129" s="30" t="s">
        <v>315</v>
      </c>
      <c r="F129" s="30" t="s">
        <v>789</v>
      </c>
      <c r="G129" s="30" t="s">
        <v>790</v>
      </c>
      <c r="H129" s="30">
        <v>2023</v>
      </c>
      <c r="I129" s="30" t="s">
        <v>317</v>
      </c>
      <c r="J129" s="30"/>
      <c r="K129" s="30" t="s">
        <v>725</v>
      </c>
      <c r="L129" s="30" t="s">
        <v>9</v>
      </c>
      <c r="M129" s="30" t="s">
        <v>1326</v>
      </c>
      <c r="N129" s="77" t="s">
        <v>2756</v>
      </c>
    </row>
    <row r="130" spans="1:14" ht="82.8" x14ac:dyDescent="0.3">
      <c r="A130" s="32">
        <v>130</v>
      </c>
      <c r="B130" s="30" t="s">
        <v>787</v>
      </c>
      <c r="C130" s="30" t="s">
        <v>313</v>
      </c>
      <c r="D130" s="30" t="s">
        <v>788</v>
      </c>
      <c r="E130" s="30" t="s">
        <v>315</v>
      </c>
      <c r="F130" s="30" t="s">
        <v>789</v>
      </c>
      <c r="G130" s="30" t="s">
        <v>790</v>
      </c>
      <c r="H130" s="30">
        <v>2023</v>
      </c>
      <c r="I130" s="30" t="s">
        <v>317</v>
      </c>
      <c r="J130" s="30"/>
      <c r="K130" s="30" t="s">
        <v>725</v>
      </c>
      <c r="L130" s="30" t="s">
        <v>9</v>
      </c>
      <c r="M130" s="30" t="s">
        <v>791</v>
      </c>
      <c r="N130" s="77" t="s">
        <v>2756</v>
      </c>
    </row>
    <row r="131" spans="1:14" ht="82.8" x14ac:dyDescent="0.3">
      <c r="A131" s="21">
        <v>131</v>
      </c>
      <c r="B131" s="27" t="s">
        <v>787</v>
      </c>
      <c r="C131" s="27"/>
      <c r="D131" s="27" t="s">
        <v>1305</v>
      </c>
      <c r="E131" s="27" t="s">
        <v>1306</v>
      </c>
      <c r="F131" s="27"/>
      <c r="G131" s="27" t="s">
        <v>1307</v>
      </c>
      <c r="H131" s="27">
        <v>2023</v>
      </c>
      <c r="I131" s="27" t="s">
        <v>317</v>
      </c>
      <c r="J131" s="27" t="s">
        <v>1308</v>
      </c>
      <c r="K131" s="27" t="s">
        <v>725</v>
      </c>
      <c r="L131" s="27" t="s">
        <v>9</v>
      </c>
      <c r="M131" s="27" t="s">
        <v>1309</v>
      </c>
      <c r="N131" s="64" t="s">
        <v>2682</v>
      </c>
    </row>
    <row r="132" spans="1:14" s="28" customFormat="1" ht="110.4" x14ac:dyDescent="0.3">
      <c r="A132" s="32">
        <v>132</v>
      </c>
      <c r="B132" s="30" t="s">
        <v>787</v>
      </c>
      <c r="C132" s="30"/>
      <c r="D132" s="30" t="s">
        <v>1310</v>
      </c>
      <c r="E132" s="30" t="s">
        <v>1311</v>
      </c>
      <c r="F132" s="30"/>
      <c r="G132" s="30" t="s">
        <v>1065</v>
      </c>
      <c r="H132" s="30">
        <v>2023</v>
      </c>
      <c r="I132" s="30" t="s">
        <v>317</v>
      </c>
      <c r="J132" s="30" t="s">
        <v>1308</v>
      </c>
      <c r="K132" s="30" t="s">
        <v>725</v>
      </c>
      <c r="L132" s="30" t="s">
        <v>40</v>
      </c>
      <c r="M132" s="30" t="s">
        <v>1312</v>
      </c>
      <c r="N132" s="77" t="s">
        <v>2719</v>
      </c>
    </row>
    <row r="133" spans="1:14" s="42" customFormat="1" ht="110.4" x14ac:dyDescent="0.3">
      <c r="A133" s="32">
        <v>133</v>
      </c>
      <c r="B133" s="30" t="s">
        <v>721</v>
      </c>
      <c r="C133" s="30" t="s">
        <v>722</v>
      </c>
      <c r="D133" s="30" t="s">
        <v>723</v>
      </c>
      <c r="E133" s="30" t="s">
        <v>724</v>
      </c>
      <c r="F133" s="30" t="s">
        <v>525</v>
      </c>
      <c r="G133" s="30" t="s">
        <v>524</v>
      </c>
      <c r="H133" s="30">
        <v>2023</v>
      </c>
      <c r="I133" s="30" t="s">
        <v>317</v>
      </c>
      <c r="J133" s="30"/>
      <c r="K133" s="30" t="s">
        <v>725</v>
      </c>
      <c r="L133" s="30" t="s">
        <v>9</v>
      </c>
      <c r="M133" s="30" t="s">
        <v>726</v>
      </c>
      <c r="N133" s="77" t="s">
        <v>2719</v>
      </c>
    </row>
    <row r="134" spans="1:14" s="42" customFormat="1" ht="151.80000000000001" x14ac:dyDescent="0.3">
      <c r="A134" s="32">
        <v>134</v>
      </c>
      <c r="B134" s="30" t="s">
        <v>721</v>
      </c>
      <c r="C134" s="30" t="s">
        <v>727</v>
      </c>
      <c r="D134" s="30" t="s">
        <v>728</v>
      </c>
      <c r="E134" s="30" t="s">
        <v>729</v>
      </c>
      <c r="F134" s="30" t="s">
        <v>730</v>
      </c>
      <c r="G134" s="30" t="s">
        <v>729</v>
      </c>
      <c r="H134" s="30">
        <v>2023</v>
      </c>
      <c r="I134" s="30" t="s">
        <v>317</v>
      </c>
      <c r="J134" s="50" t="s">
        <v>2718</v>
      </c>
      <c r="K134" s="30" t="s">
        <v>725</v>
      </c>
      <c r="L134" s="30" t="s">
        <v>9</v>
      </c>
      <c r="M134" s="78" t="s">
        <v>731</v>
      </c>
      <c r="N134" s="77" t="s">
        <v>2756</v>
      </c>
    </row>
    <row r="135" spans="1:14" ht="151.80000000000001" x14ac:dyDescent="0.3">
      <c r="A135" s="32">
        <v>135</v>
      </c>
      <c r="B135" s="30" t="s">
        <v>721</v>
      </c>
      <c r="C135" s="30" t="s">
        <v>2206</v>
      </c>
      <c r="D135" s="30" t="s">
        <v>2207</v>
      </c>
      <c r="E135" s="30" t="s">
        <v>2208</v>
      </c>
      <c r="F135" s="30" t="s">
        <v>2209</v>
      </c>
      <c r="G135" s="30" t="s">
        <v>2208</v>
      </c>
      <c r="H135" s="30">
        <v>2023</v>
      </c>
      <c r="I135" s="30" t="s">
        <v>317</v>
      </c>
      <c r="J135" s="30"/>
      <c r="K135" s="30" t="s">
        <v>395</v>
      </c>
      <c r="L135" s="30" t="s">
        <v>9</v>
      </c>
      <c r="M135" s="30" t="s">
        <v>2210</v>
      </c>
      <c r="N135" s="77" t="s">
        <v>2754</v>
      </c>
    </row>
    <row r="136" spans="1:14" ht="151.80000000000001" x14ac:dyDescent="0.3">
      <c r="A136" s="32">
        <v>136</v>
      </c>
      <c r="B136" s="30" t="s">
        <v>312</v>
      </c>
      <c r="C136" s="30" t="s">
        <v>313</v>
      </c>
      <c r="D136" s="30" t="s">
        <v>314</v>
      </c>
      <c r="E136" s="30" t="s">
        <v>315</v>
      </c>
      <c r="F136" s="30" t="s">
        <v>316</v>
      </c>
      <c r="G136" s="30" t="s">
        <v>315</v>
      </c>
      <c r="H136" s="30">
        <v>2023</v>
      </c>
      <c r="I136" s="30" t="s">
        <v>317</v>
      </c>
      <c r="J136" s="30"/>
      <c r="K136" s="30" t="s">
        <v>318</v>
      </c>
      <c r="L136" s="30" t="s">
        <v>9</v>
      </c>
      <c r="M136" s="30"/>
      <c r="N136" s="77" t="s">
        <v>2756</v>
      </c>
    </row>
    <row r="137" spans="1:14" ht="69" x14ac:dyDescent="0.3">
      <c r="A137" s="21">
        <v>137</v>
      </c>
      <c r="B137" s="27" t="s">
        <v>312</v>
      </c>
      <c r="C137" s="27"/>
      <c r="D137" s="27" t="s">
        <v>1993</v>
      </c>
      <c r="E137" s="27" t="s">
        <v>1994</v>
      </c>
      <c r="F137" s="27"/>
      <c r="G137" s="27" t="s">
        <v>1079</v>
      </c>
      <c r="H137" s="27">
        <v>2023</v>
      </c>
      <c r="I137" s="27" t="s">
        <v>317</v>
      </c>
      <c r="J137" s="27"/>
      <c r="K137" s="27" t="s">
        <v>172</v>
      </c>
      <c r="L137" s="27" t="s">
        <v>9</v>
      </c>
      <c r="M137" s="27"/>
      <c r="N137" s="64" t="s">
        <v>2682</v>
      </c>
    </row>
    <row r="138" spans="1:14" s="28" customFormat="1" ht="151.80000000000001" x14ac:dyDescent="0.3">
      <c r="A138" s="32">
        <v>138</v>
      </c>
      <c r="B138" s="30" t="s">
        <v>312</v>
      </c>
      <c r="C138" s="30" t="s">
        <v>2198</v>
      </c>
      <c r="D138" s="30" t="s">
        <v>2199</v>
      </c>
      <c r="E138" s="30" t="s">
        <v>2200</v>
      </c>
      <c r="F138" s="30" t="s">
        <v>2201</v>
      </c>
      <c r="G138" s="30" t="s">
        <v>2200</v>
      </c>
      <c r="H138" s="30">
        <v>2023</v>
      </c>
      <c r="I138" s="30" t="s">
        <v>317</v>
      </c>
      <c r="J138" s="30"/>
      <c r="K138" s="30" t="s">
        <v>395</v>
      </c>
      <c r="L138" s="30" t="s">
        <v>9</v>
      </c>
      <c r="M138" s="30"/>
      <c r="N138" s="77" t="s">
        <v>2754</v>
      </c>
    </row>
    <row r="139" spans="1:14" ht="82.8" x14ac:dyDescent="0.3">
      <c r="A139" s="21">
        <v>139</v>
      </c>
      <c r="B139" s="27" t="s">
        <v>2222</v>
      </c>
      <c r="C139" s="27" t="s">
        <v>2223</v>
      </c>
      <c r="D139" s="27" t="s">
        <v>2222</v>
      </c>
      <c r="E139" s="27" t="s">
        <v>2186</v>
      </c>
      <c r="F139" s="27" t="s">
        <v>2224</v>
      </c>
      <c r="G139" s="27" t="s">
        <v>2225</v>
      </c>
      <c r="H139" s="27">
        <v>2023</v>
      </c>
      <c r="I139" s="27" t="s">
        <v>1980</v>
      </c>
      <c r="J139" s="27"/>
      <c r="K139" s="27" t="s">
        <v>24</v>
      </c>
      <c r="L139" s="27" t="s">
        <v>9</v>
      </c>
      <c r="M139" s="27"/>
      <c r="N139" s="64" t="s">
        <v>2682</v>
      </c>
    </row>
    <row r="140" spans="1:14" s="28" customFormat="1" ht="69" x14ac:dyDescent="0.3">
      <c r="A140" s="21">
        <v>140</v>
      </c>
      <c r="B140" s="27" t="s">
        <v>1974</v>
      </c>
      <c r="C140" s="27" t="s">
        <v>1975</v>
      </c>
      <c r="D140" s="27" t="s">
        <v>1976</v>
      </c>
      <c r="E140" s="27" t="s">
        <v>1977</v>
      </c>
      <c r="F140" s="27" t="s">
        <v>1978</v>
      </c>
      <c r="G140" s="27" t="s">
        <v>1979</v>
      </c>
      <c r="H140" s="27">
        <v>2023</v>
      </c>
      <c r="I140" s="27" t="s">
        <v>1980</v>
      </c>
      <c r="J140" s="27"/>
      <c r="K140" s="27" t="s">
        <v>172</v>
      </c>
      <c r="L140" s="27" t="s">
        <v>9</v>
      </c>
      <c r="M140" s="27"/>
      <c r="N140" s="64" t="s">
        <v>2682</v>
      </c>
    </row>
    <row r="141" spans="1:14" s="28" customFormat="1" ht="69" x14ac:dyDescent="0.3">
      <c r="A141" s="21">
        <v>141</v>
      </c>
      <c r="B141" s="27" t="s">
        <v>2033</v>
      </c>
      <c r="C141" s="27" t="s">
        <v>2034</v>
      </c>
      <c r="D141" s="27" t="s">
        <v>2033</v>
      </c>
      <c r="E141" s="27" t="s">
        <v>934</v>
      </c>
      <c r="F141" s="27" t="s">
        <v>2035</v>
      </c>
      <c r="G141" s="27" t="s">
        <v>934</v>
      </c>
      <c r="H141" s="27">
        <v>2023</v>
      </c>
      <c r="I141" s="27" t="s">
        <v>1980</v>
      </c>
      <c r="J141" s="27"/>
      <c r="K141" s="27" t="s">
        <v>172</v>
      </c>
      <c r="L141" s="27" t="s">
        <v>9</v>
      </c>
      <c r="M141" s="27"/>
      <c r="N141" s="64" t="s">
        <v>2682</v>
      </c>
    </row>
    <row r="142" spans="1:14" s="28" customFormat="1" ht="124.2" x14ac:dyDescent="0.3">
      <c r="A142" s="21">
        <v>142</v>
      </c>
      <c r="B142" s="4" t="s">
        <v>2286</v>
      </c>
      <c r="C142" s="4" t="s">
        <v>2287</v>
      </c>
      <c r="D142" s="4" t="s">
        <v>2288</v>
      </c>
      <c r="E142" s="4" t="s">
        <v>2289</v>
      </c>
      <c r="F142" s="4" t="s">
        <v>2290</v>
      </c>
      <c r="G142" s="4" t="s">
        <v>2291</v>
      </c>
      <c r="H142" s="4">
        <v>2023</v>
      </c>
      <c r="I142" s="4" t="s">
        <v>618</v>
      </c>
      <c r="J142" s="4"/>
      <c r="K142" s="4" t="s">
        <v>2292</v>
      </c>
      <c r="L142" s="4" t="s">
        <v>9</v>
      </c>
      <c r="M142" s="4" t="s">
        <v>2293</v>
      </c>
      <c r="N142" s="6" t="s">
        <v>2689</v>
      </c>
    </row>
    <row r="143" spans="1:14" ht="124.2" x14ac:dyDescent="0.3">
      <c r="A143" s="21">
        <v>143</v>
      </c>
      <c r="B143" s="4" t="s">
        <v>912</v>
      </c>
      <c r="C143" s="4" t="s">
        <v>913</v>
      </c>
      <c r="D143" s="4" t="s">
        <v>914</v>
      </c>
      <c r="E143" s="4" t="s">
        <v>915</v>
      </c>
      <c r="F143" s="4"/>
      <c r="G143" s="4" t="s">
        <v>53</v>
      </c>
      <c r="H143" s="4">
        <v>2023</v>
      </c>
      <c r="I143" s="4" t="s">
        <v>618</v>
      </c>
      <c r="J143" s="4"/>
      <c r="K143" s="4" t="s">
        <v>318</v>
      </c>
      <c r="L143" s="4" t="s">
        <v>9</v>
      </c>
      <c r="M143" s="4"/>
      <c r="N143" s="6" t="s">
        <v>2833</v>
      </c>
    </row>
    <row r="144" spans="1:14" ht="96.6" x14ac:dyDescent="0.3">
      <c r="A144" s="21">
        <v>144</v>
      </c>
      <c r="B144" s="27" t="s">
        <v>612</v>
      </c>
      <c r="C144" s="27" t="s">
        <v>613</v>
      </c>
      <c r="D144" s="27" t="s">
        <v>614</v>
      </c>
      <c r="E144" s="27" t="s">
        <v>615</v>
      </c>
      <c r="F144" s="27" t="s">
        <v>616</v>
      </c>
      <c r="G144" s="27" t="s">
        <v>617</v>
      </c>
      <c r="H144" s="27">
        <v>2023</v>
      </c>
      <c r="I144" s="27" t="s">
        <v>618</v>
      </c>
      <c r="J144" s="27"/>
      <c r="K144" s="27" t="s">
        <v>619</v>
      </c>
      <c r="L144" s="27" t="s">
        <v>9</v>
      </c>
      <c r="M144" s="27"/>
      <c r="N144" s="64" t="s">
        <v>2682</v>
      </c>
    </row>
    <row r="145" spans="1:14" s="28" customFormat="1" ht="96.6" x14ac:dyDescent="0.3">
      <c r="A145" s="27">
        <v>145</v>
      </c>
      <c r="B145" s="27" t="s">
        <v>612</v>
      </c>
      <c r="C145" s="27" t="s">
        <v>1258</v>
      </c>
      <c r="D145" s="27" t="s">
        <v>1259</v>
      </c>
      <c r="E145" s="27" t="s">
        <v>615</v>
      </c>
      <c r="F145" s="27" t="s">
        <v>616</v>
      </c>
      <c r="G145" s="27" t="s">
        <v>617</v>
      </c>
      <c r="H145" s="27">
        <v>2023</v>
      </c>
      <c r="I145" s="27" t="s">
        <v>618</v>
      </c>
      <c r="J145" s="27"/>
      <c r="K145" s="27" t="s">
        <v>172</v>
      </c>
      <c r="L145" s="27" t="s">
        <v>9</v>
      </c>
      <c r="M145" s="27"/>
      <c r="N145" s="64" t="s">
        <v>2682</v>
      </c>
    </row>
    <row r="146" spans="1:14" s="28" customFormat="1" ht="110.4" x14ac:dyDescent="0.3">
      <c r="A146" s="32">
        <v>146</v>
      </c>
      <c r="B146" s="30" t="s">
        <v>117</v>
      </c>
      <c r="C146" s="30" t="s">
        <v>118</v>
      </c>
      <c r="D146" s="30" t="s">
        <v>119</v>
      </c>
      <c r="E146" s="30" t="s">
        <v>120</v>
      </c>
      <c r="F146" s="30" t="s">
        <v>121</v>
      </c>
      <c r="G146" s="30" t="s">
        <v>114</v>
      </c>
      <c r="H146" s="30">
        <v>2023</v>
      </c>
      <c r="I146" s="30" t="s">
        <v>76</v>
      </c>
      <c r="J146" s="30"/>
      <c r="K146" s="30" t="s">
        <v>122</v>
      </c>
      <c r="L146" s="30" t="s">
        <v>9</v>
      </c>
      <c r="M146" s="30" t="s">
        <v>123</v>
      </c>
      <c r="N146" s="77" t="s">
        <v>2739</v>
      </c>
    </row>
    <row r="147" spans="1:14" ht="69" x14ac:dyDescent="0.3">
      <c r="A147" s="21">
        <v>147</v>
      </c>
      <c r="B147" s="4" t="s">
        <v>141</v>
      </c>
      <c r="C147" s="4" t="s">
        <v>2967</v>
      </c>
      <c r="D147" s="4" t="s">
        <v>142</v>
      </c>
      <c r="E147" s="4" t="s">
        <v>143</v>
      </c>
      <c r="F147" s="4" t="s">
        <v>144</v>
      </c>
      <c r="G147" s="4" t="s">
        <v>145</v>
      </c>
      <c r="H147" s="4">
        <v>2023</v>
      </c>
      <c r="I147" s="4" t="s">
        <v>76</v>
      </c>
      <c r="J147" s="4"/>
      <c r="K147" s="4" t="s">
        <v>146</v>
      </c>
      <c r="L147" s="4" t="s">
        <v>9</v>
      </c>
      <c r="M147" s="4"/>
      <c r="N147" s="6" t="s">
        <v>2836</v>
      </c>
    </row>
    <row r="148" spans="1:14" ht="110.4" x14ac:dyDescent="0.3">
      <c r="A148" s="32">
        <v>148</v>
      </c>
      <c r="B148" s="30" t="s">
        <v>156</v>
      </c>
      <c r="C148" s="30" t="s">
        <v>157</v>
      </c>
      <c r="D148" s="30" t="s">
        <v>158</v>
      </c>
      <c r="E148" s="30" t="s">
        <v>159</v>
      </c>
      <c r="F148" s="30" t="s">
        <v>160</v>
      </c>
      <c r="G148" s="30" t="s">
        <v>83</v>
      </c>
      <c r="H148" s="30">
        <v>2023</v>
      </c>
      <c r="I148" s="30" t="s">
        <v>76</v>
      </c>
      <c r="J148" s="30"/>
      <c r="K148" s="30" t="s">
        <v>77</v>
      </c>
      <c r="L148" s="30" t="s">
        <v>40</v>
      </c>
      <c r="M148" s="30"/>
      <c r="N148" s="77" t="s">
        <v>2750</v>
      </c>
    </row>
    <row r="149" spans="1:14" ht="124.2" x14ac:dyDescent="0.3">
      <c r="A149" s="21">
        <v>149</v>
      </c>
      <c r="B149" s="4" t="s">
        <v>156</v>
      </c>
      <c r="C149" s="4" t="s">
        <v>2122</v>
      </c>
      <c r="D149" s="4" t="s">
        <v>2123</v>
      </c>
      <c r="E149" s="4" t="s">
        <v>2124</v>
      </c>
      <c r="F149" s="4" t="s">
        <v>2125</v>
      </c>
      <c r="G149" s="4" t="s">
        <v>2126</v>
      </c>
      <c r="H149" s="4">
        <v>2023</v>
      </c>
      <c r="I149" s="4" t="s">
        <v>76</v>
      </c>
      <c r="J149" s="4"/>
      <c r="K149" s="4" t="s">
        <v>77</v>
      </c>
      <c r="L149" s="4" t="s">
        <v>9</v>
      </c>
      <c r="M149" s="4" t="s">
        <v>78</v>
      </c>
      <c r="N149" s="6" t="s">
        <v>2686</v>
      </c>
    </row>
    <row r="150" spans="1:14" ht="124.2" x14ac:dyDescent="0.3">
      <c r="A150" s="21">
        <v>150</v>
      </c>
      <c r="B150" s="4" t="s">
        <v>156</v>
      </c>
      <c r="C150" s="4" t="s">
        <v>2132</v>
      </c>
      <c r="D150" s="4" t="s">
        <v>2133</v>
      </c>
      <c r="E150" s="4" t="s">
        <v>2134</v>
      </c>
      <c r="F150" s="4" t="s">
        <v>2135</v>
      </c>
      <c r="G150" s="4" t="s">
        <v>2126</v>
      </c>
      <c r="H150" s="4">
        <v>2023</v>
      </c>
      <c r="I150" s="4" t="s">
        <v>76</v>
      </c>
      <c r="J150" s="4"/>
      <c r="K150" s="4" t="s">
        <v>77</v>
      </c>
      <c r="L150" s="4" t="s">
        <v>9</v>
      </c>
      <c r="M150" s="4" t="s">
        <v>2136</v>
      </c>
      <c r="N150" s="6" t="s">
        <v>2686</v>
      </c>
    </row>
    <row r="151" spans="1:14" ht="124.2" x14ac:dyDescent="0.3">
      <c r="A151" s="32">
        <v>151</v>
      </c>
      <c r="B151" s="30" t="s">
        <v>156</v>
      </c>
      <c r="C151" s="30" t="s">
        <v>2137</v>
      </c>
      <c r="D151" s="30" t="s">
        <v>2138</v>
      </c>
      <c r="E151" s="30" t="s">
        <v>2139</v>
      </c>
      <c r="F151" s="30" t="s">
        <v>2135</v>
      </c>
      <c r="G151" s="30" t="s">
        <v>2126</v>
      </c>
      <c r="H151" s="30">
        <v>2023</v>
      </c>
      <c r="I151" s="30" t="s">
        <v>76</v>
      </c>
      <c r="J151" s="30"/>
      <c r="K151" s="30" t="s">
        <v>77</v>
      </c>
      <c r="L151" s="30" t="s">
        <v>9</v>
      </c>
      <c r="M151" s="30" t="s">
        <v>2140</v>
      </c>
      <c r="N151" s="77" t="s">
        <v>2735</v>
      </c>
    </row>
    <row r="152" spans="1:14" ht="124.2" x14ac:dyDescent="0.3">
      <c r="A152" s="21">
        <v>152</v>
      </c>
      <c r="B152" s="4" t="s">
        <v>156</v>
      </c>
      <c r="C152" s="4" t="s">
        <v>2144</v>
      </c>
      <c r="D152" s="4" t="s">
        <v>2145</v>
      </c>
      <c r="E152" s="4" t="s">
        <v>2146</v>
      </c>
      <c r="F152" s="4" t="s">
        <v>2147</v>
      </c>
      <c r="G152" s="4" t="s">
        <v>2148</v>
      </c>
      <c r="H152" s="4">
        <v>2023</v>
      </c>
      <c r="I152" s="4" t="s">
        <v>76</v>
      </c>
      <c r="J152" s="4"/>
      <c r="K152" s="4" t="s">
        <v>77</v>
      </c>
      <c r="L152" s="4" t="s">
        <v>9</v>
      </c>
      <c r="M152" s="4" t="s">
        <v>2149</v>
      </c>
      <c r="N152" s="6" t="s">
        <v>2686</v>
      </c>
    </row>
    <row r="153" spans="1:14" ht="110.4" x14ac:dyDescent="0.3">
      <c r="A153" s="21">
        <v>153</v>
      </c>
      <c r="B153" s="4" t="s">
        <v>156</v>
      </c>
      <c r="C153" s="4" t="s">
        <v>2150</v>
      </c>
      <c r="D153" s="4" t="s">
        <v>2151</v>
      </c>
      <c r="E153" s="4" t="s">
        <v>2124</v>
      </c>
      <c r="F153" s="4" t="s">
        <v>2152</v>
      </c>
      <c r="G153" s="4" t="s">
        <v>2126</v>
      </c>
      <c r="H153" s="4">
        <v>2023</v>
      </c>
      <c r="I153" s="4" t="s">
        <v>76</v>
      </c>
      <c r="J153" s="4"/>
      <c r="K153" s="4" t="s">
        <v>77</v>
      </c>
      <c r="L153" s="4" t="s">
        <v>9</v>
      </c>
      <c r="M153" s="4" t="s">
        <v>2153</v>
      </c>
      <c r="N153" s="6" t="s">
        <v>2686</v>
      </c>
    </row>
    <row r="154" spans="1:14" ht="69" x14ac:dyDescent="0.3">
      <c r="A154" s="32">
        <v>154</v>
      </c>
      <c r="B154" s="30" t="s">
        <v>70</v>
      </c>
      <c r="C154" s="30" t="s">
        <v>71</v>
      </c>
      <c r="D154" s="30" t="s">
        <v>72</v>
      </c>
      <c r="E154" s="30" t="s">
        <v>73</v>
      </c>
      <c r="F154" s="30" t="s">
        <v>74</v>
      </c>
      <c r="G154" s="30" t="s">
        <v>75</v>
      </c>
      <c r="H154" s="30">
        <v>2023</v>
      </c>
      <c r="I154" s="30" t="s">
        <v>76</v>
      </c>
      <c r="J154" s="30"/>
      <c r="K154" s="30" t="s">
        <v>77</v>
      </c>
      <c r="L154" s="30" t="s">
        <v>9</v>
      </c>
      <c r="M154" s="30" t="s">
        <v>78</v>
      </c>
      <c r="N154" s="77" t="s">
        <v>2746</v>
      </c>
    </row>
    <row r="155" spans="1:14" s="28" customFormat="1" ht="69" x14ac:dyDescent="0.3">
      <c r="A155" s="27">
        <v>155</v>
      </c>
      <c r="B155" s="27" t="s">
        <v>70</v>
      </c>
      <c r="C155" s="27" t="s">
        <v>79</v>
      </c>
      <c r="D155" s="27" t="s">
        <v>80</v>
      </c>
      <c r="E155" s="27" t="s">
        <v>2751</v>
      </c>
      <c r="F155" s="27" t="s">
        <v>81</v>
      </c>
      <c r="G155" s="27" t="s">
        <v>82</v>
      </c>
      <c r="H155" s="27">
        <v>2023</v>
      </c>
      <c r="I155" s="27" t="s">
        <v>76</v>
      </c>
      <c r="J155" s="27"/>
      <c r="K155" s="27" t="s">
        <v>77</v>
      </c>
      <c r="L155" s="27" t="s">
        <v>40</v>
      </c>
      <c r="M155" s="27" t="s">
        <v>83</v>
      </c>
      <c r="N155" s="64" t="s">
        <v>2782</v>
      </c>
    </row>
    <row r="156" spans="1:14" s="28" customFormat="1" ht="96.6" x14ac:dyDescent="0.3">
      <c r="A156" s="27">
        <v>156</v>
      </c>
      <c r="B156" s="27" t="s">
        <v>70</v>
      </c>
      <c r="C156" s="27" t="s">
        <v>672</v>
      </c>
      <c r="D156" s="27" t="s">
        <v>673</v>
      </c>
      <c r="E156" s="27" t="s">
        <v>674</v>
      </c>
      <c r="F156" s="27" t="s">
        <v>675</v>
      </c>
      <c r="G156" s="27" t="s">
        <v>676</v>
      </c>
      <c r="H156" s="27">
        <v>2023</v>
      </c>
      <c r="I156" s="27" t="s">
        <v>76</v>
      </c>
      <c r="J156" s="27" t="s">
        <v>14</v>
      </c>
      <c r="K156" s="27" t="s">
        <v>77</v>
      </c>
      <c r="L156" s="27" t="s">
        <v>9</v>
      </c>
      <c r="M156" s="27" t="s">
        <v>677</v>
      </c>
      <c r="N156" s="64" t="s">
        <v>2838</v>
      </c>
    </row>
    <row r="157" spans="1:14" ht="110.4" x14ac:dyDescent="0.3">
      <c r="A157" s="32">
        <v>157</v>
      </c>
      <c r="B157" s="30" t="s">
        <v>1349</v>
      </c>
      <c r="C157" s="30" t="s">
        <v>1062</v>
      </c>
      <c r="D157" s="30" t="s">
        <v>1350</v>
      </c>
      <c r="E157" s="30" t="s">
        <v>1351</v>
      </c>
      <c r="F157" s="30" t="s">
        <v>1352</v>
      </c>
      <c r="G157" s="30" t="s">
        <v>1353</v>
      </c>
      <c r="H157" s="30">
        <v>2023</v>
      </c>
      <c r="I157" s="30" t="s">
        <v>527</v>
      </c>
      <c r="J157" s="30"/>
      <c r="K157" s="30" t="s">
        <v>528</v>
      </c>
      <c r="L157" s="30" t="s">
        <v>40</v>
      </c>
      <c r="M157" s="30"/>
      <c r="N157" s="77" t="s">
        <v>2747</v>
      </c>
    </row>
    <row r="158" spans="1:14" ht="55.2" x14ac:dyDescent="0.3">
      <c r="A158" s="27">
        <v>158</v>
      </c>
      <c r="B158" s="27" t="s">
        <v>1349</v>
      </c>
      <c r="C158" s="27" t="s">
        <v>1359</v>
      </c>
      <c r="D158" s="27" t="s">
        <v>1360</v>
      </c>
      <c r="E158" s="27" t="s">
        <v>1361</v>
      </c>
      <c r="F158" s="27"/>
      <c r="G158" s="27" t="s">
        <v>145</v>
      </c>
      <c r="H158" s="27">
        <v>2023</v>
      </c>
      <c r="I158" s="27" t="s">
        <v>527</v>
      </c>
      <c r="J158" s="27"/>
      <c r="K158" s="27" t="s">
        <v>528</v>
      </c>
      <c r="L158" s="27" t="s">
        <v>40</v>
      </c>
      <c r="M158" s="27"/>
      <c r="N158" s="64" t="s">
        <v>2839</v>
      </c>
    </row>
    <row r="159" spans="1:14" s="28" customFormat="1" ht="110.4" x14ac:dyDescent="0.3">
      <c r="A159" s="32">
        <v>159</v>
      </c>
      <c r="B159" s="30" t="s">
        <v>521</v>
      </c>
      <c r="C159" s="30" t="s">
        <v>522</v>
      </c>
      <c r="D159" s="30" t="s">
        <v>523</v>
      </c>
      <c r="E159" s="30" t="s">
        <v>524</v>
      </c>
      <c r="F159" s="30" t="s">
        <v>525</v>
      </c>
      <c r="G159" s="30" t="s">
        <v>526</v>
      </c>
      <c r="H159" s="30">
        <v>2023</v>
      </c>
      <c r="I159" s="30" t="s">
        <v>527</v>
      </c>
      <c r="J159" s="30"/>
      <c r="K159" s="30" t="s">
        <v>528</v>
      </c>
      <c r="L159" s="30" t="s">
        <v>9</v>
      </c>
      <c r="M159" s="30" t="s">
        <v>529</v>
      </c>
      <c r="N159" s="77" t="s">
        <v>2719</v>
      </c>
    </row>
    <row r="160" spans="1:14" ht="151.80000000000001" x14ac:dyDescent="0.3">
      <c r="A160" s="32">
        <v>160</v>
      </c>
      <c r="B160" s="30" t="s">
        <v>521</v>
      </c>
      <c r="C160" s="30" t="s">
        <v>2202</v>
      </c>
      <c r="D160" s="30" t="s">
        <v>2320</v>
      </c>
      <c r="E160" s="30" t="s">
        <v>1361</v>
      </c>
      <c r="F160" s="30" t="s">
        <v>2321</v>
      </c>
      <c r="G160" s="30" t="s">
        <v>2275</v>
      </c>
      <c r="H160" s="30">
        <v>2023</v>
      </c>
      <c r="I160" s="30" t="s">
        <v>527</v>
      </c>
      <c r="J160" s="30" t="s">
        <v>14</v>
      </c>
      <c r="K160" s="30" t="s">
        <v>725</v>
      </c>
      <c r="L160" s="30" t="s">
        <v>40</v>
      </c>
      <c r="M160" s="30" t="s">
        <v>2322</v>
      </c>
      <c r="N160" s="77" t="s">
        <v>2754</v>
      </c>
    </row>
    <row r="161" spans="1:14" ht="96.6" x14ac:dyDescent="0.3">
      <c r="A161" s="21">
        <v>161</v>
      </c>
      <c r="B161" s="4" t="s">
        <v>521</v>
      </c>
      <c r="C161" s="4" t="s">
        <v>2323</v>
      </c>
      <c r="D161" s="4" t="s">
        <v>2717</v>
      </c>
      <c r="E161" s="4" t="s">
        <v>2324</v>
      </c>
      <c r="F161" s="4" t="s">
        <v>2325</v>
      </c>
      <c r="G161" s="4" t="s">
        <v>5</v>
      </c>
      <c r="H161" s="4">
        <v>2023</v>
      </c>
      <c r="I161" s="4" t="s">
        <v>527</v>
      </c>
      <c r="J161" s="4" t="s">
        <v>14</v>
      </c>
      <c r="K161" s="4" t="s">
        <v>395</v>
      </c>
      <c r="L161" s="4" t="s">
        <v>40</v>
      </c>
      <c r="M161" s="4" t="s">
        <v>2326</v>
      </c>
      <c r="N161" s="6" t="s">
        <v>2694</v>
      </c>
    </row>
    <row r="162" spans="1:14" ht="151.80000000000001" x14ac:dyDescent="0.3">
      <c r="A162" s="32">
        <v>162</v>
      </c>
      <c r="B162" s="30" t="s">
        <v>521</v>
      </c>
      <c r="C162" s="30" t="s">
        <v>313</v>
      </c>
      <c r="D162" s="30" t="s">
        <v>2327</v>
      </c>
      <c r="E162" s="30" t="s">
        <v>2328</v>
      </c>
      <c r="F162" s="30" t="s">
        <v>789</v>
      </c>
      <c r="G162" s="30" t="s">
        <v>2329</v>
      </c>
      <c r="H162" s="30">
        <v>2023</v>
      </c>
      <c r="I162" s="30" t="s">
        <v>527</v>
      </c>
      <c r="J162" s="30" t="s">
        <v>2330</v>
      </c>
      <c r="K162" s="30" t="s">
        <v>395</v>
      </c>
      <c r="L162" s="30" t="s">
        <v>9</v>
      </c>
      <c r="M162" s="30" t="s">
        <v>1326</v>
      </c>
      <c r="N162" s="77" t="s">
        <v>2756</v>
      </c>
    </row>
    <row r="163" spans="1:14" ht="69" x14ac:dyDescent="0.3">
      <c r="A163" s="27">
        <v>163</v>
      </c>
      <c r="B163" s="27" t="s">
        <v>2127</v>
      </c>
      <c r="C163" s="27" t="s">
        <v>2128</v>
      </c>
      <c r="D163" s="27" t="s">
        <v>2127</v>
      </c>
      <c r="E163" s="27" t="s">
        <v>2129</v>
      </c>
      <c r="F163" s="27" t="s">
        <v>2130</v>
      </c>
      <c r="G163" s="27" t="s">
        <v>2131</v>
      </c>
      <c r="H163" s="27">
        <v>2023</v>
      </c>
      <c r="I163" s="27" t="s">
        <v>406</v>
      </c>
      <c r="J163" s="27"/>
      <c r="K163" s="27" t="s">
        <v>172</v>
      </c>
      <c r="L163" s="27" t="s">
        <v>9</v>
      </c>
      <c r="M163" s="27"/>
      <c r="N163" s="64" t="s">
        <v>2682</v>
      </c>
    </row>
    <row r="164" spans="1:14" s="28" customFormat="1" ht="151.80000000000001" x14ac:dyDescent="0.3">
      <c r="A164" s="21">
        <v>164</v>
      </c>
      <c r="B164" s="27" t="s">
        <v>663</v>
      </c>
      <c r="C164" s="27"/>
      <c r="D164" s="27" t="s">
        <v>664</v>
      </c>
      <c r="E164" s="27" t="s">
        <v>665</v>
      </c>
      <c r="F164" s="27"/>
      <c r="G164" s="27" t="s">
        <v>666</v>
      </c>
      <c r="H164" s="27">
        <v>2023</v>
      </c>
      <c r="I164" s="27" t="s">
        <v>406</v>
      </c>
      <c r="J164" s="27"/>
      <c r="K164" s="27" t="s">
        <v>172</v>
      </c>
      <c r="L164" s="27" t="s">
        <v>9</v>
      </c>
      <c r="M164" s="27" t="s">
        <v>667</v>
      </c>
      <c r="N164" s="64" t="s">
        <v>2682</v>
      </c>
    </row>
    <row r="165" spans="1:14" s="28" customFormat="1" ht="138" x14ac:dyDescent="0.3">
      <c r="A165" s="21">
        <v>165</v>
      </c>
      <c r="B165" s="4" t="s">
        <v>663</v>
      </c>
      <c r="C165" s="4" t="s">
        <v>668</v>
      </c>
      <c r="D165" s="4" t="s">
        <v>669</v>
      </c>
      <c r="E165" s="4" t="s">
        <v>670</v>
      </c>
      <c r="F165" s="4"/>
      <c r="G165" s="4" t="s">
        <v>419</v>
      </c>
      <c r="H165" s="4">
        <v>2023</v>
      </c>
      <c r="I165" s="4" t="s">
        <v>406</v>
      </c>
      <c r="J165" s="4"/>
      <c r="K165" s="4" t="s">
        <v>197</v>
      </c>
      <c r="L165" s="4" t="s">
        <v>9</v>
      </c>
      <c r="M165" s="4" t="s">
        <v>671</v>
      </c>
      <c r="N165" s="6" t="s">
        <v>2689</v>
      </c>
    </row>
    <row r="166" spans="1:14" ht="124.2" x14ac:dyDescent="0.3">
      <c r="A166" s="21">
        <v>166</v>
      </c>
      <c r="B166" s="4" t="s">
        <v>400</v>
      </c>
      <c r="C166" s="4" t="s">
        <v>401</v>
      </c>
      <c r="D166" s="4" t="s">
        <v>402</v>
      </c>
      <c r="E166" s="4" t="s">
        <v>403</v>
      </c>
      <c r="F166" s="4" t="s">
        <v>404</v>
      </c>
      <c r="G166" s="4" t="s">
        <v>405</v>
      </c>
      <c r="H166" s="4">
        <v>2023</v>
      </c>
      <c r="I166" s="4" t="s">
        <v>406</v>
      </c>
      <c r="J166" s="4"/>
      <c r="K166" s="4" t="s">
        <v>407</v>
      </c>
      <c r="L166" s="4" t="s">
        <v>9</v>
      </c>
      <c r="M166" s="4" t="s">
        <v>408</v>
      </c>
      <c r="N166" s="6" t="s">
        <v>2686</v>
      </c>
    </row>
    <row r="167" spans="1:14" ht="69" x14ac:dyDescent="0.3">
      <c r="A167" s="27">
        <v>167</v>
      </c>
      <c r="B167" s="27" t="s">
        <v>562</v>
      </c>
      <c r="C167" s="27" t="s">
        <v>563</v>
      </c>
      <c r="D167" s="27" t="s">
        <v>562</v>
      </c>
      <c r="E167" s="27" t="s">
        <v>564</v>
      </c>
      <c r="F167" s="27" t="s">
        <v>565</v>
      </c>
      <c r="G167" s="27" t="s">
        <v>566</v>
      </c>
      <c r="H167" s="27">
        <v>2023</v>
      </c>
      <c r="I167" s="27" t="s">
        <v>406</v>
      </c>
      <c r="J167" s="27"/>
      <c r="K167" s="27" t="s">
        <v>172</v>
      </c>
      <c r="L167" s="27" t="s">
        <v>9</v>
      </c>
      <c r="M167" s="27"/>
      <c r="N167" s="64" t="s">
        <v>2682</v>
      </c>
    </row>
    <row r="168" spans="1:14" s="28" customFormat="1" ht="69" x14ac:dyDescent="0.3">
      <c r="A168" s="21">
        <v>168</v>
      </c>
      <c r="B168" s="27" t="s">
        <v>562</v>
      </c>
      <c r="C168" s="27" t="s">
        <v>870</v>
      </c>
      <c r="D168" s="27" t="s">
        <v>562</v>
      </c>
      <c r="E168" s="27" t="s">
        <v>871</v>
      </c>
      <c r="F168" s="27" t="s">
        <v>872</v>
      </c>
      <c r="G168" s="27" t="s">
        <v>873</v>
      </c>
      <c r="H168" s="27">
        <v>2023</v>
      </c>
      <c r="I168" s="27" t="s">
        <v>406</v>
      </c>
      <c r="J168" s="27"/>
      <c r="K168" s="27" t="s">
        <v>172</v>
      </c>
      <c r="L168" s="27" t="s">
        <v>9</v>
      </c>
      <c r="M168" s="27"/>
      <c r="N168" s="64" t="s">
        <v>2682</v>
      </c>
    </row>
    <row r="169" spans="1:14" s="28" customFormat="1" ht="124.2" x14ac:dyDescent="0.3">
      <c r="A169" s="21">
        <v>169</v>
      </c>
      <c r="B169" s="27" t="s">
        <v>1034</v>
      </c>
      <c r="C169" s="27" t="s">
        <v>1035</v>
      </c>
      <c r="D169" s="27" t="s">
        <v>1036</v>
      </c>
      <c r="E169" s="27" t="s">
        <v>1037</v>
      </c>
      <c r="F169" s="27"/>
      <c r="G169" s="27" t="s">
        <v>1038</v>
      </c>
      <c r="H169" s="27">
        <v>2023</v>
      </c>
      <c r="I169" s="27" t="s">
        <v>406</v>
      </c>
      <c r="J169" s="27" t="s">
        <v>1039</v>
      </c>
      <c r="K169" s="27" t="s">
        <v>39</v>
      </c>
      <c r="L169" s="27" t="s">
        <v>9</v>
      </c>
      <c r="M169" s="27" t="s">
        <v>1040</v>
      </c>
      <c r="N169" s="64" t="s">
        <v>2682</v>
      </c>
    </row>
    <row r="170" spans="1:14" s="28" customFormat="1" ht="110.4" x14ac:dyDescent="0.3">
      <c r="A170" s="21">
        <v>170</v>
      </c>
      <c r="B170" s="27" t="s">
        <v>1034</v>
      </c>
      <c r="C170" s="27" t="s">
        <v>1250</v>
      </c>
      <c r="D170" s="27" t="s">
        <v>1034</v>
      </c>
      <c r="E170" s="27" t="s">
        <v>1251</v>
      </c>
      <c r="F170" s="27"/>
      <c r="G170" s="27" t="s">
        <v>1038</v>
      </c>
      <c r="H170" s="27">
        <v>2023</v>
      </c>
      <c r="I170" s="27" t="s">
        <v>406</v>
      </c>
      <c r="J170" s="27" t="s">
        <v>1252</v>
      </c>
      <c r="K170" s="27" t="s">
        <v>1253</v>
      </c>
      <c r="L170" s="27" t="s">
        <v>9</v>
      </c>
      <c r="M170" s="27" t="s">
        <v>1254</v>
      </c>
      <c r="N170" s="64" t="s">
        <v>2682</v>
      </c>
    </row>
    <row r="171" spans="1:14" s="28" customFormat="1" ht="69" x14ac:dyDescent="0.3">
      <c r="A171" s="21">
        <v>171</v>
      </c>
      <c r="B171" s="27" t="s">
        <v>1815</v>
      </c>
      <c r="C171" s="27" t="s">
        <v>1816</v>
      </c>
      <c r="D171" s="27" t="s">
        <v>1815</v>
      </c>
      <c r="E171" s="27" t="s">
        <v>934</v>
      </c>
      <c r="F171" s="27" t="s">
        <v>1817</v>
      </c>
      <c r="G171" s="27" t="s">
        <v>1818</v>
      </c>
      <c r="H171" s="27">
        <v>2023</v>
      </c>
      <c r="I171" s="27" t="s">
        <v>406</v>
      </c>
      <c r="J171" s="27"/>
      <c r="K171" s="27" t="s">
        <v>172</v>
      </c>
      <c r="L171" s="27" t="s">
        <v>9</v>
      </c>
      <c r="M171" s="27"/>
      <c r="N171" s="64" t="s">
        <v>2682</v>
      </c>
    </row>
    <row r="172" spans="1:14" s="28" customFormat="1" ht="69" x14ac:dyDescent="0.3">
      <c r="A172" s="21">
        <v>172</v>
      </c>
      <c r="B172" s="27" t="s">
        <v>1857</v>
      </c>
      <c r="C172" s="27" t="s">
        <v>1858</v>
      </c>
      <c r="D172" s="27" t="s">
        <v>1859</v>
      </c>
      <c r="E172" s="27" t="s">
        <v>1860</v>
      </c>
      <c r="F172" s="27"/>
      <c r="G172" s="27" t="s">
        <v>1861</v>
      </c>
      <c r="H172" s="27">
        <v>2023</v>
      </c>
      <c r="I172" s="27" t="s">
        <v>406</v>
      </c>
      <c r="J172" s="27"/>
      <c r="K172" s="27" t="s">
        <v>812</v>
      </c>
      <c r="L172" s="27" t="s">
        <v>9</v>
      </c>
      <c r="M172" s="27"/>
      <c r="N172" s="64" t="s">
        <v>2682</v>
      </c>
    </row>
    <row r="173" spans="1:14" s="28" customFormat="1" ht="96.6" x14ac:dyDescent="0.3">
      <c r="A173" s="21">
        <v>173</v>
      </c>
      <c r="B173" s="27" t="s">
        <v>1607</v>
      </c>
      <c r="C173" s="27" t="s">
        <v>1608</v>
      </c>
      <c r="D173" s="27" t="s">
        <v>1609</v>
      </c>
      <c r="E173" s="27" t="s">
        <v>1610</v>
      </c>
      <c r="F173" s="27"/>
      <c r="G173" s="27" t="s">
        <v>1611</v>
      </c>
      <c r="H173" s="27">
        <v>2023</v>
      </c>
      <c r="I173" s="27" t="s">
        <v>115</v>
      </c>
      <c r="J173" s="27"/>
      <c r="K173" s="27" t="s">
        <v>197</v>
      </c>
      <c r="L173" s="27" t="s">
        <v>9</v>
      </c>
      <c r="M173" s="27"/>
      <c r="N173" s="64" t="s">
        <v>2682</v>
      </c>
    </row>
    <row r="174" spans="1:14" s="28" customFormat="1" ht="193.2" x14ac:dyDescent="0.3">
      <c r="A174" s="27">
        <v>174</v>
      </c>
      <c r="B174" s="27" t="s">
        <v>1607</v>
      </c>
      <c r="C174" s="27" t="s">
        <v>1612</v>
      </c>
      <c r="D174" s="27" t="s">
        <v>1613</v>
      </c>
      <c r="E174" s="27" t="s">
        <v>1614</v>
      </c>
      <c r="F174" s="27" t="s">
        <v>1615</v>
      </c>
      <c r="G174" s="27" t="s">
        <v>388</v>
      </c>
      <c r="H174" s="27">
        <v>2023</v>
      </c>
      <c r="I174" s="27" t="s">
        <v>115</v>
      </c>
      <c r="J174" s="27"/>
      <c r="K174" s="27" t="s">
        <v>197</v>
      </c>
      <c r="L174" s="27" t="s">
        <v>9</v>
      </c>
      <c r="M174" s="27" t="s">
        <v>1616</v>
      </c>
      <c r="N174" s="64" t="s">
        <v>2841</v>
      </c>
    </row>
    <row r="175" spans="1:14" ht="124.2" x14ac:dyDescent="0.3">
      <c r="A175" s="32">
        <v>175</v>
      </c>
      <c r="B175" s="30" t="s">
        <v>1123</v>
      </c>
      <c r="C175" s="30" t="s">
        <v>1124</v>
      </c>
      <c r="D175" s="30" t="s">
        <v>1125</v>
      </c>
      <c r="E175" s="30" t="s">
        <v>1126</v>
      </c>
      <c r="F175" s="30" t="s">
        <v>1127</v>
      </c>
      <c r="G175" s="30" t="s">
        <v>1128</v>
      </c>
      <c r="H175" s="30">
        <v>2023</v>
      </c>
      <c r="I175" s="30" t="s">
        <v>115</v>
      </c>
      <c r="J175" s="30" t="s">
        <v>1129</v>
      </c>
      <c r="K175" s="30" t="s">
        <v>77</v>
      </c>
      <c r="L175" s="30" t="s">
        <v>9</v>
      </c>
      <c r="M175" s="30" t="s">
        <v>275</v>
      </c>
      <c r="N175" s="77" t="s">
        <v>2739</v>
      </c>
    </row>
    <row r="176" spans="1:14" ht="82.8" x14ac:dyDescent="0.3">
      <c r="A176" s="27">
        <v>176</v>
      </c>
      <c r="B176" s="27" t="s">
        <v>1484</v>
      </c>
      <c r="C176" s="27" t="s">
        <v>1485</v>
      </c>
      <c r="D176" s="27" t="s">
        <v>1486</v>
      </c>
      <c r="E176" s="27" t="s">
        <v>1487</v>
      </c>
      <c r="F176" s="27" t="s">
        <v>1488</v>
      </c>
      <c r="G176" s="27" t="s">
        <v>1489</v>
      </c>
      <c r="H176" s="27">
        <v>2023</v>
      </c>
      <c r="I176" s="27" t="s">
        <v>115</v>
      </c>
      <c r="J176" s="27"/>
      <c r="K176" s="27" t="s">
        <v>1490</v>
      </c>
      <c r="L176" s="27" t="s">
        <v>9</v>
      </c>
      <c r="M176" s="27"/>
      <c r="N176" s="64" t="s">
        <v>2682</v>
      </c>
    </row>
    <row r="177" spans="1:14" s="28" customFormat="1" ht="69" x14ac:dyDescent="0.3">
      <c r="A177" s="27">
        <v>177</v>
      </c>
      <c r="B177" s="27" t="s">
        <v>1484</v>
      </c>
      <c r="C177" s="27"/>
      <c r="D177" s="27" t="s">
        <v>1494</v>
      </c>
      <c r="E177" s="27" t="s">
        <v>1495</v>
      </c>
      <c r="F177" s="27" t="s">
        <v>1488</v>
      </c>
      <c r="G177" s="27" t="s">
        <v>1496</v>
      </c>
      <c r="H177" s="27">
        <v>2023</v>
      </c>
      <c r="I177" s="27" t="s">
        <v>115</v>
      </c>
      <c r="J177" s="27"/>
      <c r="K177" s="27" t="s">
        <v>172</v>
      </c>
      <c r="L177" s="27" t="s">
        <v>9</v>
      </c>
      <c r="M177" s="27"/>
      <c r="N177" s="64" t="s">
        <v>2682</v>
      </c>
    </row>
    <row r="178" spans="1:14" s="28" customFormat="1" ht="124.2" x14ac:dyDescent="0.3">
      <c r="A178" s="21">
        <v>178</v>
      </c>
      <c r="B178" s="27" t="s">
        <v>710</v>
      </c>
      <c r="C178" s="27" t="s">
        <v>711</v>
      </c>
      <c r="D178" s="27" t="s">
        <v>712</v>
      </c>
      <c r="E178" s="27" t="s">
        <v>713</v>
      </c>
      <c r="F178" s="27">
        <v>18593917</v>
      </c>
      <c r="G178" s="27" t="s">
        <v>714</v>
      </c>
      <c r="H178" s="27">
        <v>2023</v>
      </c>
      <c r="I178" s="27" t="s">
        <v>115</v>
      </c>
      <c r="J178" s="27"/>
      <c r="K178" s="27" t="s">
        <v>172</v>
      </c>
      <c r="L178" s="27" t="s">
        <v>9</v>
      </c>
      <c r="M178" s="27"/>
      <c r="N178" s="64" t="s">
        <v>2682</v>
      </c>
    </row>
    <row r="179" spans="1:14" s="28" customFormat="1" ht="96.6" x14ac:dyDescent="0.3">
      <c r="A179" s="21">
        <v>179</v>
      </c>
      <c r="B179" s="4" t="s">
        <v>2309</v>
      </c>
      <c r="C179" s="4" t="s">
        <v>2310</v>
      </c>
      <c r="D179" s="4" t="s">
        <v>2311</v>
      </c>
      <c r="E179" s="4" t="s">
        <v>2312</v>
      </c>
      <c r="F179" s="4" t="s">
        <v>2313</v>
      </c>
      <c r="G179" s="4" t="s">
        <v>2314</v>
      </c>
      <c r="H179" s="4">
        <v>2023</v>
      </c>
      <c r="I179" s="4" t="s">
        <v>115</v>
      </c>
      <c r="J179" s="4"/>
      <c r="K179" s="4" t="s">
        <v>77</v>
      </c>
      <c r="L179" s="4" t="s">
        <v>9</v>
      </c>
      <c r="M179" s="4" t="s">
        <v>2315</v>
      </c>
      <c r="N179" s="6" t="s">
        <v>2704</v>
      </c>
    </row>
    <row r="180" spans="1:14" ht="69" x14ac:dyDescent="0.3">
      <c r="A180" s="32">
        <v>180</v>
      </c>
      <c r="B180" s="30" t="s">
        <v>953</v>
      </c>
      <c r="C180" s="30" t="s">
        <v>954</v>
      </c>
      <c r="D180" s="30" t="s">
        <v>955</v>
      </c>
      <c r="E180" s="30" t="s">
        <v>956</v>
      </c>
      <c r="F180" s="30" t="s">
        <v>113</v>
      </c>
      <c r="G180" s="30" t="s">
        <v>957</v>
      </c>
      <c r="H180" s="30">
        <v>2023</v>
      </c>
      <c r="I180" s="30" t="s">
        <v>115</v>
      </c>
      <c r="J180" s="30"/>
      <c r="K180" s="30" t="s">
        <v>77</v>
      </c>
      <c r="L180" s="30" t="s">
        <v>9</v>
      </c>
      <c r="M180" s="30"/>
      <c r="N180" s="77" t="s">
        <v>2730</v>
      </c>
    </row>
    <row r="181" spans="1:14" ht="110.4" x14ac:dyDescent="0.3">
      <c r="A181" s="32">
        <v>181</v>
      </c>
      <c r="B181" s="30" t="s">
        <v>750</v>
      </c>
      <c r="C181" s="30" t="s">
        <v>118</v>
      </c>
      <c r="D181" s="30" t="s">
        <v>751</v>
      </c>
      <c r="E181" s="30" t="s">
        <v>752</v>
      </c>
      <c r="F181" s="30"/>
      <c r="G181" s="30" t="s">
        <v>753</v>
      </c>
      <c r="H181" s="30">
        <v>2023</v>
      </c>
      <c r="I181" s="30" t="s">
        <v>115</v>
      </c>
      <c r="J181" s="30"/>
      <c r="K181" s="30" t="s">
        <v>77</v>
      </c>
      <c r="L181" s="30" t="s">
        <v>9</v>
      </c>
      <c r="M181" s="30" t="s">
        <v>677</v>
      </c>
      <c r="N181" s="77" t="s">
        <v>2739</v>
      </c>
    </row>
    <row r="182" spans="1:14" s="28" customFormat="1" ht="124.2" x14ac:dyDescent="0.3">
      <c r="A182" s="27">
        <v>182</v>
      </c>
      <c r="B182" s="27" t="s">
        <v>507</v>
      </c>
      <c r="C182" s="27" t="s">
        <v>508</v>
      </c>
      <c r="D182" s="27" t="s">
        <v>509</v>
      </c>
      <c r="E182" s="27" t="s">
        <v>510</v>
      </c>
      <c r="F182" s="27" t="s">
        <v>511</v>
      </c>
      <c r="G182" s="27" t="s">
        <v>512</v>
      </c>
      <c r="H182" s="27">
        <v>2023</v>
      </c>
      <c r="I182" s="27" t="s">
        <v>115</v>
      </c>
      <c r="J182" s="27"/>
      <c r="K182" s="27" t="s">
        <v>513</v>
      </c>
      <c r="L182" s="27" t="s">
        <v>9</v>
      </c>
      <c r="M182" s="27" t="s">
        <v>514</v>
      </c>
      <c r="N182" s="64" t="s">
        <v>2782</v>
      </c>
    </row>
    <row r="183" spans="1:14" s="28" customFormat="1" ht="82.8" x14ac:dyDescent="0.3">
      <c r="A183" s="27">
        <v>183</v>
      </c>
      <c r="B183" s="27" t="s">
        <v>507</v>
      </c>
      <c r="C183" s="27" t="s">
        <v>1269</v>
      </c>
      <c r="D183" s="27" t="s">
        <v>1270</v>
      </c>
      <c r="E183" s="27" t="s">
        <v>1271</v>
      </c>
      <c r="F183" s="27" t="s">
        <v>511</v>
      </c>
      <c r="G183" s="27" t="s">
        <v>512</v>
      </c>
      <c r="H183" s="27">
        <v>2023</v>
      </c>
      <c r="I183" s="27" t="s">
        <v>115</v>
      </c>
      <c r="J183" s="27"/>
      <c r="K183" s="27" t="s">
        <v>77</v>
      </c>
      <c r="L183" s="27" t="s">
        <v>9</v>
      </c>
      <c r="M183" s="27" t="s">
        <v>1272</v>
      </c>
      <c r="N183" s="64" t="s">
        <v>2782</v>
      </c>
    </row>
    <row r="184" spans="1:14" ht="124.2" x14ac:dyDescent="0.3">
      <c r="A184" s="32">
        <v>184</v>
      </c>
      <c r="B184" s="30" t="s">
        <v>192</v>
      </c>
      <c r="C184" s="30" t="s">
        <v>193</v>
      </c>
      <c r="D184" s="30" t="s">
        <v>194</v>
      </c>
      <c r="E184" s="30" t="s">
        <v>195</v>
      </c>
      <c r="F184" s="30"/>
      <c r="G184" s="30" t="s">
        <v>196</v>
      </c>
      <c r="H184" s="30">
        <v>2023</v>
      </c>
      <c r="I184" s="30" t="s">
        <v>115</v>
      </c>
      <c r="J184" s="30"/>
      <c r="K184" s="30" t="s">
        <v>197</v>
      </c>
      <c r="L184" s="30" t="s">
        <v>9</v>
      </c>
      <c r="M184" s="30" t="s">
        <v>198</v>
      </c>
      <c r="N184" s="77" t="s">
        <v>2729</v>
      </c>
    </row>
    <row r="185" spans="1:14" ht="69" x14ac:dyDescent="0.3">
      <c r="A185" s="32">
        <v>185</v>
      </c>
      <c r="B185" s="30" t="s">
        <v>109</v>
      </c>
      <c r="C185" s="30" t="s">
        <v>110</v>
      </c>
      <c r="D185" s="30" t="s">
        <v>111</v>
      </c>
      <c r="E185" s="30" t="s">
        <v>112</v>
      </c>
      <c r="F185" s="30" t="s">
        <v>113</v>
      </c>
      <c r="G185" s="30" t="s">
        <v>114</v>
      </c>
      <c r="H185" s="30">
        <v>2023</v>
      </c>
      <c r="I185" s="30" t="s">
        <v>115</v>
      </c>
      <c r="J185" s="30"/>
      <c r="K185" s="30" t="s">
        <v>77</v>
      </c>
      <c r="L185" s="30" t="s">
        <v>9</v>
      </c>
      <c r="M185" s="30" t="s">
        <v>116</v>
      </c>
      <c r="N185" s="77" t="s">
        <v>2730</v>
      </c>
    </row>
    <row r="186" spans="1:14" ht="69" x14ac:dyDescent="0.3">
      <c r="A186" s="21">
        <v>186</v>
      </c>
      <c r="B186" s="27" t="s">
        <v>384</v>
      </c>
      <c r="C186" s="27" t="s">
        <v>1370</v>
      </c>
      <c r="D186" s="27" t="s">
        <v>1371</v>
      </c>
      <c r="E186" s="27" t="s">
        <v>1372</v>
      </c>
      <c r="F186" s="27" t="s">
        <v>1373</v>
      </c>
      <c r="G186" s="27" t="s">
        <v>1374</v>
      </c>
      <c r="H186" s="27">
        <v>2023</v>
      </c>
      <c r="I186" s="27" t="s">
        <v>115</v>
      </c>
      <c r="J186" s="27"/>
      <c r="K186" s="27" t="s">
        <v>172</v>
      </c>
      <c r="L186" s="27" t="s">
        <v>9</v>
      </c>
      <c r="M186" s="27"/>
      <c r="N186" s="64" t="s">
        <v>2682</v>
      </c>
    </row>
    <row r="187" spans="1:14" s="28" customFormat="1" ht="69" x14ac:dyDescent="0.3">
      <c r="A187" s="21">
        <v>187</v>
      </c>
      <c r="B187" s="4" t="s">
        <v>384</v>
      </c>
      <c r="C187" s="4" t="s">
        <v>385</v>
      </c>
      <c r="D187" s="4" t="s">
        <v>384</v>
      </c>
      <c r="E187" s="4" t="s">
        <v>386</v>
      </c>
      <c r="F187" s="4" t="s">
        <v>387</v>
      </c>
      <c r="G187" s="4" t="s">
        <v>388</v>
      </c>
      <c r="H187" s="4">
        <v>2023</v>
      </c>
      <c r="I187" s="4" t="s">
        <v>115</v>
      </c>
      <c r="J187" s="4"/>
      <c r="K187" s="4" t="s">
        <v>77</v>
      </c>
      <c r="L187" s="4" t="s">
        <v>9</v>
      </c>
      <c r="M187" s="4" t="s">
        <v>389</v>
      </c>
      <c r="N187" s="6" t="s">
        <v>2824</v>
      </c>
    </row>
    <row r="188" spans="1:14" s="28" customFormat="1" ht="138" x14ac:dyDescent="0.3">
      <c r="A188" s="27">
        <v>188</v>
      </c>
      <c r="B188" s="27" t="s">
        <v>384</v>
      </c>
      <c r="C188" s="27" t="s">
        <v>444</v>
      </c>
      <c r="D188" s="27" t="s">
        <v>384</v>
      </c>
      <c r="E188" s="27" t="s">
        <v>445</v>
      </c>
      <c r="F188" s="27" t="s">
        <v>446</v>
      </c>
      <c r="G188" s="27" t="s">
        <v>388</v>
      </c>
      <c r="H188" s="27">
        <v>2023</v>
      </c>
      <c r="I188" s="27" t="s">
        <v>115</v>
      </c>
      <c r="J188" s="27"/>
      <c r="K188" s="27" t="s">
        <v>172</v>
      </c>
      <c r="L188" s="27" t="s">
        <v>9</v>
      </c>
      <c r="M188" s="27" t="s">
        <v>447</v>
      </c>
      <c r="N188" s="64" t="s">
        <v>2782</v>
      </c>
    </row>
    <row r="189" spans="1:14" ht="69" x14ac:dyDescent="0.3">
      <c r="A189" s="32">
        <v>189</v>
      </c>
      <c r="B189" s="30" t="s">
        <v>384</v>
      </c>
      <c r="C189" s="30" t="s">
        <v>2759</v>
      </c>
      <c r="D189" s="30" t="s">
        <v>384</v>
      </c>
      <c r="E189" s="30" t="s">
        <v>445</v>
      </c>
      <c r="F189" s="30" t="s">
        <v>446</v>
      </c>
      <c r="G189" s="30" t="s">
        <v>388</v>
      </c>
      <c r="H189" s="30">
        <v>2023</v>
      </c>
      <c r="I189" s="30" t="s">
        <v>115</v>
      </c>
      <c r="J189" s="30"/>
      <c r="K189" s="30" t="s">
        <v>77</v>
      </c>
      <c r="L189" s="30" t="s">
        <v>9</v>
      </c>
      <c r="M189" s="30" t="s">
        <v>2421</v>
      </c>
      <c r="N189" s="77" t="s">
        <v>2760</v>
      </c>
    </row>
    <row r="190" spans="1:14" ht="124.2" x14ac:dyDescent="0.3">
      <c r="A190" s="32">
        <v>190</v>
      </c>
      <c r="B190" s="30" t="s">
        <v>384</v>
      </c>
      <c r="C190" s="30" t="s">
        <v>448</v>
      </c>
      <c r="D190" s="30" t="s">
        <v>384</v>
      </c>
      <c r="E190" s="30" t="s">
        <v>445</v>
      </c>
      <c r="F190" s="30" t="s">
        <v>446</v>
      </c>
      <c r="G190" s="30" t="s">
        <v>388</v>
      </c>
      <c r="H190" s="30">
        <v>2023</v>
      </c>
      <c r="I190" s="30" t="s">
        <v>115</v>
      </c>
      <c r="J190" s="30"/>
      <c r="K190" s="30" t="s">
        <v>77</v>
      </c>
      <c r="L190" s="30" t="s">
        <v>9</v>
      </c>
      <c r="M190" s="30" t="s">
        <v>449</v>
      </c>
      <c r="N190" s="77" t="s">
        <v>2762</v>
      </c>
    </row>
    <row r="191" spans="1:14" ht="69" x14ac:dyDescent="0.3">
      <c r="A191" s="21">
        <v>191</v>
      </c>
      <c r="B191" s="4" t="s">
        <v>2154</v>
      </c>
      <c r="C191" s="4" t="s">
        <v>2155</v>
      </c>
      <c r="D191" s="4" t="s">
        <v>1265</v>
      </c>
      <c r="E191" s="4" t="s">
        <v>2156</v>
      </c>
      <c r="F191" s="4" t="s">
        <v>2157</v>
      </c>
      <c r="G191" s="4" t="s">
        <v>2158</v>
      </c>
      <c r="H191" s="4">
        <v>2023</v>
      </c>
      <c r="I191" s="4" t="s">
        <v>1055</v>
      </c>
      <c r="J191" s="4"/>
      <c r="K191" s="4" t="s">
        <v>172</v>
      </c>
      <c r="L191" s="4" t="s">
        <v>40</v>
      </c>
      <c r="M191" s="4" t="s">
        <v>2159</v>
      </c>
      <c r="N191" s="6"/>
    </row>
    <row r="192" spans="1:14" ht="138" x14ac:dyDescent="0.3">
      <c r="A192" s="21">
        <v>192</v>
      </c>
      <c r="B192" s="27" t="s">
        <v>1560</v>
      </c>
      <c r="C192" s="27" t="s">
        <v>1561</v>
      </c>
      <c r="D192" s="27" t="s">
        <v>1560</v>
      </c>
      <c r="E192" s="27" t="s">
        <v>1562</v>
      </c>
      <c r="F192" s="27" t="s">
        <v>1563</v>
      </c>
      <c r="G192" s="27" t="s">
        <v>1564</v>
      </c>
      <c r="H192" s="27">
        <v>2023</v>
      </c>
      <c r="I192" s="27" t="s">
        <v>1055</v>
      </c>
      <c r="J192" s="27"/>
      <c r="K192" s="27" t="s">
        <v>24</v>
      </c>
      <c r="L192" s="27" t="s">
        <v>9</v>
      </c>
      <c r="M192" s="27"/>
      <c r="N192" s="64" t="s">
        <v>2682</v>
      </c>
    </row>
    <row r="193" spans="1:14" s="28" customFormat="1" ht="96.6" x14ac:dyDescent="0.3">
      <c r="A193" s="21">
        <v>193</v>
      </c>
      <c r="B193" s="27" t="s">
        <v>1560</v>
      </c>
      <c r="C193" s="27" t="s">
        <v>1930</v>
      </c>
      <c r="D193" s="27" t="s">
        <v>1560</v>
      </c>
      <c r="E193" s="27" t="s">
        <v>1931</v>
      </c>
      <c r="F193" s="27" t="s">
        <v>1932</v>
      </c>
      <c r="G193" s="27" t="s">
        <v>1933</v>
      </c>
      <c r="H193" s="27">
        <v>2023</v>
      </c>
      <c r="I193" s="27" t="s">
        <v>1055</v>
      </c>
      <c r="J193" s="27"/>
      <c r="K193" s="27" t="s">
        <v>1934</v>
      </c>
      <c r="L193" s="27" t="s">
        <v>9</v>
      </c>
      <c r="M193" s="27"/>
      <c r="N193" s="64" t="s">
        <v>2682</v>
      </c>
    </row>
    <row r="194" spans="1:14" s="28" customFormat="1" ht="110.4" x14ac:dyDescent="0.3">
      <c r="A194" s="21">
        <v>194</v>
      </c>
      <c r="B194" s="4" t="s">
        <v>1246</v>
      </c>
      <c r="C194" s="4" t="s">
        <v>1247</v>
      </c>
      <c r="D194" s="4" t="s">
        <v>967</v>
      </c>
      <c r="E194" s="4" t="s">
        <v>2758</v>
      </c>
      <c r="F194" s="4" t="s">
        <v>1248</v>
      </c>
      <c r="G194" s="4" t="s">
        <v>1249</v>
      </c>
      <c r="H194" s="4">
        <v>2023</v>
      </c>
      <c r="I194" s="4" t="s">
        <v>1055</v>
      </c>
      <c r="J194" s="4"/>
      <c r="K194" s="4" t="s">
        <v>172</v>
      </c>
      <c r="L194" s="4" t="s">
        <v>9</v>
      </c>
      <c r="M194" s="4" t="s">
        <v>970</v>
      </c>
      <c r="N194" s="6" t="s">
        <v>2824</v>
      </c>
    </row>
    <row r="195" spans="1:14" ht="110.4" x14ac:dyDescent="0.3">
      <c r="A195" s="21">
        <v>195</v>
      </c>
      <c r="B195" s="4" t="s">
        <v>1246</v>
      </c>
      <c r="C195" s="4" t="s">
        <v>99</v>
      </c>
      <c r="D195" s="4" t="s">
        <v>1255</v>
      </c>
      <c r="E195" s="4" t="s">
        <v>101</v>
      </c>
      <c r="F195" s="4" t="s">
        <v>1256</v>
      </c>
      <c r="G195" s="4" t="s">
        <v>1257</v>
      </c>
      <c r="H195" s="4">
        <v>2023</v>
      </c>
      <c r="I195" s="4" t="s">
        <v>1055</v>
      </c>
      <c r="J195" s="4"/>
      <c r="K195" s="4" t="s">
        <v>24</v>
      </c>
      <c r="L195" s="4" t="s">
        <v>9</v>
      </c>
      <c r="M195" s="4" t="s">
        <v>970</v>
      </c>
      <c r="N195" s="6" t="s">
        <v>2686</v>
      </c>
    </row>
    <row r="196" spans="1:14" ht="69" x14ac:dyDescent="0.3">
      <c r="A196" s="21">
        <v>196</v>
      </c>
      <c r="B196" s="27" t="s">
        <v>1473</v>
      </c>
      <c r="C196" s="27" t="s">
        <v>1474</v>
      </c>
      <c r="D196" s="27" t="s">
        <v>1473</v>
      </c>
      <c r="E196" s="27" t="s">
        <v>1475</v>
      </c>
      <c r="F196" s="27" t="s">
        <v>1476</v>
      </c>
      <c r="G196" s="27" t="s">
        <v>1477</v>
      </c>
      <c r="H196" s="27">
        <v>2023</v>
      </c>
      <c r="I196" s="27" t="s">
        <v>1055</v>
      </c>
      <c r="J196" s="27"/>
      <c r="K196" s="27" t="s">
        <v>24</v>
      </c>
      <c r="L196" s="27" t="s">
        <v>9</v>
      </c>
      <c r="M196" s="27" t="s">
        <v>1478</v>
      </c>
      <c r="N196" s="64" t="s">
        <v>2682</v>
      </c>
    </row>
    <row r="197" spans="1:14" s="28" customFormat="1" ht="151.80000000000001" x14ac:dyDescent="0.3">
      <c r="A197" s="21">
        <v>197</v>
      </c>
      <c r="B197" s="27" t="s">
        <v>1473</v>
      </c>
      <c r="C197" s="27" t="s">
        <v>1491</v>
      </c>
      <c r="D197" s="27" t="s">
        <v>1473</v>
      </c>
      <c r="E197" s="27" t="s">
        <v>1004</v>
      </c>
      <c r="F197" s="27" t="s">
        <v>1492</v>
      </c>
      <c r="G197" s="27" t="s">
        <v>1493</v>
      </c>
      <c r="H197" s="27">
        <v>2023</v>
      </c>
      <c r="I197" s="27" t="s">
        <v>1055</v>
      </c>
      <c r="J197" s="27"/>
      <c r="K197" s="27" t="s">
        <v>24</v>
      </c>
      <c r="L197" s="27" t="s">
        <v>9</v>
      </c>
      <c r="M197" s="27"/>
      <c r="N197" s="64" t="s">
        <v>2682</v>
      </c>
    </row>
    <row r="198" spans="1:14" s="28" customFormat="1" ht="55.2" x14ac:dyDescent="0.3">
      <c r="A198" s="21">
        <v>198</v>
      </c>
      <c r="B198" s="27" t="s">
        <v>1051</v>
      </c>
      <c r="C198" s="27" t="s">
        <v>1052</v>
      </c>
      <c r="D198" s="27" t="s">
        <v>1051</v>
      </c>
      <c r="E198" s="27" t="s">
        <v>1053</v>
      </c>
      <c r="F198" s="27"/>
      <c r="G198" s="27" t="s">
        <v>1054</v>
      </c>
      <c r="H198" s="27">
        <v>2023</v>
      </c>
      <c r="I198" s="27" t="s">
        <v>1055</v>
      </c>
      <c r="J198" s="27" t="s">
        <v>1056</v>
      </c>
      <c r="K198" s="27" t="s">
        <v>172</v>
      </c>
      <c r="L198" s="27" t="s">
        <v>40</v>
      </c>
      <c r="M198" s="27" t="s">
        <v>1056</v>
      </c>
      <c r="N198" s="64" t="s">
        <v>2682</v>
      </c>
    </row>
    <row r="199" spans="1:14" s="28" customFormat="1" ht="69" x14ac:dyDescent="0.3">
      <c r="A199" s="32">
        <v>199</v>
      </c>
      <c r="B199" s="30" t="s">
        <v>17</v>
      </c>
      <c r="C199" s="30" t="s">
        <v>18</v>
      </c>
      <c r="D199" s="30" t="s">
        <v>19</v>
      </c>
      <c r="E199" s="30" t="s">
        <v>20</v>
      </c>
      <c r="F199" s="30">
        <v>21658714</v>
      </c>
      <c r="G199" s="30" t="s">
        <v>21</v>
      </c>
      <c r="H199" s="30">
        <v>2023</v>
      </c>
      <c r="I199" s="30" t="s">
        <v>22</v>
      </c>
      <c r="J199" s="30" t="s">
        <v>23</v>
      </c>
      <c r="K199" s="30" t="s">
        <v>24</v>
      </c>
      <c r="L199" s="30" t="s">
        <v>9</v>
      </c>
      <c r="M199" s="30" t="s">
        <v>25</v>
      </c>
      <c r="N199" s="77" t="s">
        <v>2757</v>
      </c>
    </row>
    <row r="200" spans="1:14" ht="69" x14ac:dyDescent="0.3">
      <c r="A200" s="32">
        <v>200</v>
      </c>
      <c r="B200" s="30" t="s">
        <v>17</v>
      </c>
      <c r="C200" s="30" t="s">
        <v>99</v>
      </c>
      <c r="D200" s="30" t="s">
        <v>100</v>
      </c>
      <c r="E200" s="30" t="s">
        <v>101</v>
      </c>
      <c r="F200" s="30" t="s">
        <v>102</v>
      </c>
      <c r="G200" s="30" t="s">
        <v>103</v>
      </c>
      <c r="H200" s="30">
        <v>2023</v>
      </c>
      <c r="I200" s="30" t="s">
        <v>22</v>
      </c>
      <c r="J200" s="30"/>
      <c r="K200" s="30" t="s">
        <v>24</v>
      </c>
      <c r="L200" s="30" t="s">
        <v>9</v>
      </c>
      <c r="M200" s="30" t="s">
        <v>104</v>
      </c>
      <c r="N200" s="77" t="s">
        <v>2726</v>
      </c>
    </row>
    <row r="201" spans="1:14" ht="69" x14ac:dyDescent="0.3">
      <c r="A201" s="21">
        <v>201</v>
      </c>
      <c r="B201" s="4" t="s">
        <v>17</v>
      </c>
      <c r="C201" s="4" t="s">
        <v>421</v>
      </c>
      <c r="D201" s="4" t="s">
        <v>422</v>
      </c>
      <c r="E201" s="4" t="s">
        <v>743</v>
      </c>
      <c r="F201" s="4">
        <v>19951272</v>
      </c>
      <c r="G201" s="4" t="s">
        <v>423</v>
      </c>
      <c r="H201" s="4">
        <v>2023</v>
      </c>
      <c r="I201" s="4" t="s">
        <v>22</v>
      </c>
      <c r="J201" s="4"/>
      <c r="K201" s="4" t="s">
        <v>24</v>
      </c>
      <c r="L201" s="4" t="s">
        <v>9</v>
      </c>
      <c r="M201" s="4" t="s">
        <v>325</v>
      </c>
      <c r="N201" s="76" t="s">
        <v>2686</v>
      </c>
    </row>
    <row r="202" spans="1:14" ht="69" x14ac:dyDescent="0.3">
      <c r="A202" s="21">
        <v>202</v>
      </c>
      <c r="B202" s="4" t="s">
        <v>17</v>
      </c>
      <c r="C202" s="4" t="s">
        <v>424</v>
      </c>
      <c r="D202" s="4" t="s">
        <v>425</v>
      </c>
      <c r="E202" s="4" t="s">
        <v>2753</v>
      </c>
      <c r="F202" s="4" t="s">
        <v>426</v>
      </c>
      <c r="G202" s="4" t="s">
        <v>103</v>
      </c>
      <c r="H202" s="4">
        <v>2023</v>
      </c>
      <c r="I202" s="4" t="s">
        <v>22</v>
      </c>
      <c r="J202" s="4"/>
      <c r="K202" s="4" t="s">
        <v>24</v>
      </c>
      <c r="L202" s="4" t="s">
        <v>9</v>
      </c>
      <c r="M202" s="4" t="s">
        <v>427</v>
      </c>
      <c r="N202" s="6" t="s">
        <v>2686</v>
      </c>
    </row>
    <row r="203" spans="1:14" ht="69" x14ac:dyDescent="0.3">
      <c r="A203" s="21">
        <v>203</v>
      </c>
      <c r="B203" s="27" t="s">
        <v>1455</v>
      </c>
      <c r="C203" s="27"/>
      <c r="D203" s="27" t="s">
        <v>1456</v>
      </c>
      <c r="E203" s="27" t="s">
        <v>1457</v>
      </c>
      <c r="F203" s="27" t="s">
        <v>1458</v>
      </c>
      <c r="G203" s="27" t="s">
        <v>1459</v>
      </c>
      <c r="H203" s="27">
        <v>2023</v>
      </c>
      <c r="I203" s="27" t="s">
        <v>22</v>
      </c>
      <c r="J203" s="27"/>
      <c r="K203" s="27" t="s">
        <v>172</v>
      </c>
      <c r="L203" s="27" t="s">
        <v>9</v>
      </c>
      <c r="M203" s="27"/>
      <c r="N203" s="64" t="s">
        <v>2682</v>
      </c>
    </row>
    <row r="204" spans="1:14" s="28" customFormat="1" ht="82.8" x14ac:dyDescent="0.3">
      <c r="A204" s="21">
        <v>204</v>
      </c>
      <c r="B204" s="27" t="s">
        <v>1995</v>
      </c>
      <c r="C204" s="27"/>
      <c r="D204" s="27" t="s">
        <v>1995</v>
      </c>
      <c r="E204" s="27" t="s">
        <v>1996</v>
      </c>
      <c r="F204" s="27" t="s">
        <v>1997</v>
      </c>
      <c r="G204" s="27" t="s">
        <v>1998</v>
      </c>
      <c r="H204" s="27">
        <v>2023</v>
      </c>
      <c r="I204" s="27" t="s">
        <v>22</v>
      </c>
      <c r="J204" s="27"/>
      <c r="K204" s="27" t="s">
        <v>172</v>
      </c>
      <c r="L204" s="27" t="s">
        <v>9</v>
      </c>
      <c r="M204" s="27"/>
      <c r="N204" s="64" t="s">
        <v>2682</v>
      </c>
    </row>
    <row r="205" spans="1:14" s="28" customFormat="1" ht="124.2" x14ac:dyDescent="0.3">
      <c r="A205" s="21">
        <v>205</v>
      </c>
      <c r="B205" s="27" t="s">
        <v>1499</v>
      </c>
      <c r="C205" s="27" t="s">
        <v>1500</v>
      </c>
      <c r="D205" s="27" t="s">
        <v>1499</v>
      </c>
      <c r="E205" s="27" t="s">
        <v>762</v>
      </c>
      <c r="F205" s="27" t="s">
        <v>1501</v>
      </c>
      <c r="G205" s="27" t="s">
        <v>491</v>
      </c>
      <c r="H205" s="27">
        <v>2023</v>
      </c>
      <c r="I205" s="27" t="s">
        <v>22</v>
      </c>
      <c r="J205" s="27"/>
      <c r="K205" s="27" t="s">
        <v>318</v>
      </c>
      <c r="L205" s="27" t="s">
        <v>9</v>
      </c>
      <c r="M205" s="27"/>
      <c r="N205" s="64" t="s">
        <v>2682</v>
      </c>
    </row>
    <row r="206" spans="1:14" s="28" customFormat="1" ht="110.4" x14ac:dyDescent="0.3">
      <c r="A206" s="21">
        <v>206</v>
      </c>
      <c r="B206" s="27" t="s">
        <v>1225</v>
      </c>
      <c r="C206" s="27" t="s">
        <v>1226</v>
      </c>
      <c r="D206" s="27" t="s">
        <v>1227</v>
      </c>
      <c r="E206" s="27" t="s">
        <v>1228</v>
      </c>
      <c r="F206" s="27" t="s">
        <v>1229</v>
      </c>
      <c r="G206" s="27" t="s">
        <v>1230</v>
      </c>
      <c r="H206" s="27">
        <v>2023</v>
      </c>
      <c r="I206" s="27" t="s">
        <v>22</v>
      </c>
      <c r="J206" s="27"/>
      <c r="K206" s="27" t="s">
        <v>168</v>
      </c>
      <c r="L206" s="27" t="s">
        <v>9</v>
      </c>
      <c r="M206" s="27"/>
      <c r="N206" s="64" t="s">
        <v>2682</v>
      </c>
    </row>
    <row r="207" spans="1:14" s="28" customFormat="1" ht="124.2" x14ac:dyDescent="0.3">
      <c r="A207" s="21">
        <v>207</v>
      </c>
      <c r="B207" s="27" t="s">
        <v>732</v>
      </c>
      <c r="C207" s="27" t="s">
        <v>733</v>
      </c>
      <c r="D207" s="27" t="s">
        <v>734</v>
      </c>
      <c r="E207" s="27" t="s">
        <v>735</v>
      </c>
      <c r="F207" s="27"/>
      <c r="G207" s="27" t="s">
        <v>699</v>
      </c>
      <c r="H207" s="27">
        <v>2023</v>
      </c>
      <c r="I207" s="27" t="s">
        <v>22</v>
      </c>
      <c r="J207" s="27"/>
      <c r="K207" s="27" t="s">
        <v>168</v>
      </c>
      <c r="L207" s="27" t="s">
        <v>9</v>
      </c>
      <c r="M207" s="27"/>
      <c r="N207" s="64" t="s">
        <v>2682</v>
      </c>
    </row>
    <row r="208" spans="1:14" s="28" customFormat="1" ht="124.2" x14ac:dyDescent="0.3">
      <c r="A208" s="21">
        <v>208</v>
      </c>
      <c r="B208" s="27" t="s">
        <v>732</v>
      </c>
      <c r="C208" s="27" t="s">
        <v>736</v>
      </c>
      <c r="D208" s="27" t="s">
        <v>737</v>
      </c>
      <c r="E208" s="27" t="s">
        <v>735</v>
      </c>
      <c r="F208" s="27"/>
      <c r="G208" s="27" t="s">
        <v>699</v>
      </c>
      <c r="H208" s="27">
        <v>2023</v>
      </c>
      <c r="I208" s="27" t="s">
        <v>22</v>
      </c>
      <c r="J208" s="27"/>
      <c r="K208" s="27" t="s">
        <v>168</v>
      </c>
      <c r="L208" s="27" t="s">
        <v>9</v>
      </c>
      <c r="M208" s="27"/>
      <c r="N208" s="64" t="s">
        <v>2682</v>
      </c>
    </row>
    <row r="209" spans="1:14" s="28" customFormat="1" ht="124.2" x14ac:dyDescent="0.3">
      <c r="A209" s="21">
        <v>209</v>
      </c>
      <c r="B209" s="27" t="s">
        <v>732</v>
      </c>
      <c r="C209" s="27" t="s">
        <v>738</v>
      </c>
      <c r="D209" s="27" t="s">
        <v>739</v>
      </c>
      <c r="E209" s="27" t="s">
        <v>735</v>
      </c>
      <c r="F209" s="27"/>
      <c r="G209" s="27" t="s">
        <v>740</v>
      </c>
      <c r="H209" s="27">
        <v>2023</v>
      </c>
      <c r="I209" s="27" t="s">
        <v>22</v>
      </c>
      <c r="J209" s="27"/>
      <c r="K209" s="27" t="s">
        <v>168</v>
      </c>
      <c r="L209" s="27" t="s">
        <v>9</v>
      </c>
      <c r="M209" s="27"/>
      <c r="N209" s="64" t="s">
        <v>2682</v>
      </c>
    </row>
    <row r="210" spans="1:14" s="28" customFormat="1" ht="69" x14ac:dyDescent="0.3">
      <c r="A210" s="32">
        <v>210</v>
      </c>
      <c r="B210" s="30" t="s">
        <v>732</v>
      </c>
      <c r="C210" s="30" t="s">
        <v>741</v>
      </c>
      <c r="D210" s="30" t="s">
        <v>742</v>
      </c>
      <c r="E210" s="30" t="s">
        <v>743</v>
      </c>
      <c r="F210" s="30"/>
      <c r="G210" s="30" t="s">
        <v>743</v>
      </c>
      <c r="H210" s="30">
        <v>2023</v>
      </c>
      <c r="I210" s="30" t="s">
        <v>22</v>
      </c>
      <c r="J210" s="30"/>
      <c r="K210" s="30" t="s">
        <v>24</v>
      </c>
      <c r="L210" s="30" t="s">
        <v>9</v>
      </c>
      <c r="M210" s="30"/>
      <c r="N210" s="77" t="s">
        <v>2772</v>
      </c>
    </row>
    <row r="211" spans="1:14" ht="82.8" x14ac:dyDescent="0.3">
      <c r="A211" s="21">
        <v>211</v>
      </c>
      <c r="B211" s="27" t="s">
        <v>1540</v>
      </c>
      <c r="C211" s="27"/>
      <c r="D211" s="27" t="s">
        <v>1541</v>
      </c>
      <c r="E211" s="27" t="s">
        <v>1542</v>
      </c>
      <c r="F211" s="27" t="s">
        <v>1543</v>
      </c>
      <c r="G211" s="27" t="s">
        <v>1544</v>
      </c>
      <c r="H211" s="27">
        <v>2023</v>
      </c>
      <c r="I211" s="27" t="s">
        <v>22</v>
      </c>
      <c r="J211" s="27"/>
      <c r="K211" s="27" t="s">
        <v>1545</v>
      </c>
      <c r="L211" s="27" t="s">
        <v>40</v>
      </c>
      <c r="M211" s="27"/>
      <c r="N211" s="64" t="s">
        <v>2682</v>
      </c>
    </row>
    <row r="212" spans="1:14" s="28" customFormat="1" ht="69" x14ac:dyDescent="0.3">
      <c r="A212" s="21">
        <v>212</v>
      </c>
      <c r="B212" s="27" t="s">
        <v>319</v>
      </c>
      <c r="C212" s="27"/>
      <c r="D212" s="27" t="s">
        <v>737</v>
      </c>
      <c r="E212" s="27" t="s">
        <v>1497</v>
      </c>
      <c r="F212" s="27"/>
      <c r="G212" s="27" t="s">
        <v>1498</v>
      </c>
      <c r="H212" s="27">
        <v>2023</v>
      </c>
      <c r="I212" s="27" t="s">
        <v>22</v>
      </c>
      <c r="J212" s="27"/>
      <c r="K212" s="27" t="s">
        <v>172</v>
      </c>
      <c r="L212" s="27" t="s">
        <v>9</v>
      </c>
      <c r="M212" s="27"/>
      <c r="N212" s="64" t="s">
        <v>2682</v>
      </c>
    </row>
    <row r="213" spans="1:14" s="28" customFormat="1" ht="69" x14ac:dyDescent="0.3">
      <c r="A213" s="32">
        <v>213</v>
      </c>
      <c r="B213" s="30" t="s">
        <v>319</v>
      </c>
      <c r="C213" s="30" t="s">
        <v>320</v>
      </c>
      <c r="D213" s="30" t="s">
        <v>321</v>
      </c>
      <c r="E213" s="30" t="s">
        <v>322</v>
      </c>
      <c r="F213" s="30" t="s">
        <v>323</v>
      </c>
      <c r="G213" s="30" t="s">
        <v>324</v>
      </c>
      <c r="H213" s="30">
        <v>2023</v>
      </c>
      <c r="I213" s="30" t="s">
        <v>22</v>
      </c>
      <c r="J213" s="30"/>
      <c r="K213" s="30" t="s">
        <v>197</v>
      </c>
      <c r="L213" s="30" t="s">
        <v>9</v>
      </c>
      <c r="M213" s="30" t="s">
        <v>325</v>
      </c>
      <c r="N213" s="77" t="s">
        <v>2772</v>
      </c>
    </row>
    <row r="214" spans="1:14" ht="69" x14ac:dyDescent="0.3">
      <c r="A214" s="32">
        <v>214</v>
      </c>
      <c r="B214" s="30" t="s">
        <v>319</v>
      </c>
      <c r="C214" s="30" t="s">
        <v>326</v>
      </c>
      <c r="D214" s="30" t="s">
        <v>17</v>
      </c>
      <c r="E214" s="30" t="s">
        <v>327</v>
      </c>
      <c r="F214" s="30" t="s">
        <v>328</v>
      </c>
      <c r="G214" s="30" t="s">
        <v>329</v>
      </c>
      <c r="H214" s="30">
        <v>2023</v>
      </c>
      <c r="I214" s="30" t="s">
        <v>22</v>
      </c>
      <c r="J214" s="30"/>
      <c r="K214" s="30" t="s">
        <v>24</v>
      </c>
      <c r="L214" s="30" t="s">
        <v>9</v>
      </c>
      <c r="M214" s="30" t="s">
        <v>330</v>
      </c>
      <c r="N214" s="77" t="s">
        <v>2846</v>
      </c>
    </row>
    <row r="215" spans="1:14" ht="69" x14ac:dyDescent="0.3">
      <c r="A215" s="21">
        <v>215</v>
      </c>
      <c r="B215" s="27" t="s">
        <v>1532</v>
      </c>
      <c r="C215" s="27" t="s">
        <v>1533</v>
      </c>
      <c r="D215" s="27" t="s">
        <v>1534</v>
      </c>
      <c r="E215" s="27" t="s">
        <v>1535</v>
      </c>
      <c r="F215" s="27" t="s">
        <v>1536</v>
      </c>
      <c r="G215" s="27" t="s">
        <v>491</v>
      </c>
      <c r="H215" s="27">
        <v>2023</v>
      </c>
      <c r="I215" s="27" t="s">
        <v>189</v>
      </c>
      <c r="J215" s="27"/>
      <c r="K215" s="27" t="s">
        <v>172</v>
      </c>
      <c r="L215" s="27" t="s">
        <v>9</v>
      </c>
      <c r="M215" s="27" t="s">
        <v>1537</v>
      </c>
      <c r="N215" s="64" t="s">
        <v>2682</v>
      </c>
    </row>
    <row r="216" spans="1:14" s="28" customFormat="1" ht="82.8" x14ac:dyDescent="0.3">
      <c r="A216" s="21">
        <v>216</v>
      </c>
      <c r="B216" s="27" t="s">
        <v>1532</v>
      </c>
      <c r="C216" s="27" t="s">
        <v>1538</v>
      </c>
      <c r="D216" s="27" t="s">
        <v>1534</v>
      </c>
      <c r="E216" s="27" t="s">
        <v>1004</v>
      </c>
      <c r="F216" s="27" t="s">
        <v>1539</v>
      </c>
      <c r="G216" s="27" t="s">
        <v>491</v>
      </c>
      <c r="H216" s="27">
        <v>2023</v>
      </c>
      <c r="I216" s="27" t="s">
        <v>189</v>
      </c>
      <c r="J216" s="27"/>
      <c r="K216" s="27" t="s">
        <v>172</v>
      </c>
      <c r="L216" s="27" t="s">
        <v>9</v>
      </c>
      <c r="M216" s="27"/>
      <c r="N216" s="64" t="s">
        <v>2682</v>
      </c>
    </row>
    <row r="217" spans="1:14" s="28" customFormat="1" ht="124.2" x14ac:dyDescent="0.3">
      <c r="A217" s="21">
        <v>217</v>
      </c>
      <c r="B217" s="27" t="s">
        <v>1532</v>
      </c>
      <c r="C217" s="27" t="s">
        <v>1546</v>
      </c>
      <c r="D217" s="27" t="s">
        <v>1547</v>
      </c>
      <c r="E217" s="27" t="s">
        <v>1535</v>
      </c>
      <c r="F217" s="27" t="s">
        <v>1536</v>
      </c>
      <c r="G217" s="27" t="s">
        <v>491</v>
      </c>
      <c r="H217" s="27">
        <v>2023</v>
      </c>
      <c r="I217" s="27" t="s">
        <v>189</v>
      </c>
      <c r="J217" s="27"/>
      <c r="K217" s="27" t="s">
        <v>172</v>
      </c>
      <c r="L217" s="27" t="s">
        <v>9</v>
      </c>
      <c r="M217" s="27" t="s">
        <v>1548</v>
      </c>
      <c r="N217" s="64" t="s">
        <v>2682</v>
      </c>
    </row>
    <row r="218" spans="1:14" s="28" customFormat="1" ht="96.6" x14ac:dyDescent="0.3">
      <c r="A218" s="21">
        <v>218</v>
      </c>
      <c r="B218" s="27" t="s">
        <v>1532</v>
      </c>
      <c r="C218" s="27" t="s">
        <v>1549</v>
      </c>
      <c r="D218" s="27" t="s">
        <v>1550</v>
      </c>
      <c r="E218" s="27" t="s">
        <v>1004</v>
      </c>
      <c r="F218" s="27" t="s">
        <v>1539</v>
      </c>
      <c r="G218" s="27" t="s">
        <v>491</v>
      </c>
      <c r="H218" s="27">
        <v>2023</v>
      </c>
      <c r="I218" s="27" t="s">
        <v>189</v>
      </c>
      <c r="J218" s="27"/>
      <c r="K218" s="27" t="s">
        <v>172</v>
      </c>
      <c r="L218" s="27" t="s">
        <v>9</v>
      </c>
      <c r="M218" s="27"/>
      <c r="N218" s="64" t="s">
        <v>2682</v>
      </c>
    </row>
    <row r="219" spans="1:14" s="28" customFormat="1" ht="55.2" x14ac:dyDescent="0.3">
      <c r="A219" s="21">
        <v>219</v>
      </c>
      <c r="B219" s="4" t="s">
        <v>1445</v>
      </c>
      <c r="C219" s="4" t="s">
        <v>1446</v>
      </c>
      <c r="D219" s="4" t="s">
        <v>1447</v>
      </c>
      <c r="E219" s="4" t="s">
        <v>1448</v>
      </c>
      <c r="F219" s="4" t="s">
        <v>1449</v>
      </c>
      <c r="G219" s="4" t="s">
        <v>1168</v>
      </c>
      <c r="H219" s="4">
        <v>2023</v>
      </c>
      <c r="I219" s="4" t="s">
        <v>189</v>
      </c>
      <c r="J219" s="4" t="s">
        <v>1129</v>
      </c>
      <c r="K219" s="4" t="s">
        <v>1433</v>
      </c>
      <c r="L219" s="4" t="s">
        <v>40</v>
      </c>
      <c r="M219" s="4" t="s">
        <v>1450</v>
      </c>
      <c r="N219" s="6" t="s">
        <v>2850</v>
      </c>
    </row>
    <row r="220" spans="1:14" ht="69" x14ac:dyDescent="0.3">
      <c r="A220" s="21">
        <v>220</v>
      </c>
      <c r="B220" s="4" t="s">
        <v>1445</v>
      </c>
      <c r="C220" s="4" t="s">
        <v>1451</v>
      </c>
      <c r="D220" s="4" t="s">
        <v>1445</v>
      </c>
      <c r="E220" s="4" t="s">
        <v>1452</v>
      </c>
      <c r="F220" s="4" t="s">
        <v>1453</v>
      </c>
      <c r="G220" s="4" t="s">
        <v>1168</v>
      </c>
      <c r="H220" s="4">
        <v>2023</v>
      </c>
      <c r="I220" s="4" t="s">
        <v>189</v>
      </c>
      <c r="J220" s="4" t="s">
        <v>1129</v>
      </c>
      <c r="K220" s="4" t="s">
        <v>1433</v>
      </c>
      <c r="L220" s="4" t="s">
        <v>40</v>
      </c>
      <c r="M220" s="4" t="s">
        <v>1454</v>
      </c>
      <c r="N220" s="6" t="s">
        <v>2851</v>
      </c>
    </row>
    <row r="221" spans="1:14" ht="96.6" x14ac:dyDescent="0.3">
      <c r="A221" s="21">
        <v>221</v>
      </c>
      <c r="B221" s="4" t="s">
        <v>1445</v>
      </c>
      <c r="C221" s="4" t="s">
        <v>1468</v>
      </c>
      <c r="D221" s="4" t="s">
        <v>1469</v>
      </c>
      <c r="E221" s="4" t="s">
        <v>1470</v>
      </c>
      <c r="F221" s="4" t="s">
        <v>1471</v>
      </c>
      <c r="G221" s="4" t="s">
        <v>5</v>
      </c>
      <c r="H221" s="4">
        <v>2023</v>
      </c>
      <c r="I221" s="4" t="s">
        <v>189</v>
      </c>
      <c r="J221" s="4" t="s">
        <v>1129</v>
      </c>
      <c r="K221" s="4" t="s">
        <v>1433</v>
      </c>
      <c r="L221" s="4" t="s">
        <v>40</v>
      </c>
      <c r="M221" s="4" t="s">
        <v>1472</v>
      </c>
      <c r="N221" s="6" t="s">
        <v>2689</v>
      </c>
    </row>
    <row r="222" spans="1:14" ht="55.2" x14ac:dyDescent="0.3">
      <c r="A222" s="21">
        <v>222</v>
      </c>
      <c r="B222" s="4" t="s">
        <v>1445</v>
      </c>
      <c r="C222" s="4" t="s">
        <v>1645</v>
      </c>
      <c r="D222" s="4" t="s">
        <v>1646</v>
      </c>
      <c r="E222" s="4" t="s">
        <v>1647</v>
      </c>
      <c r="F222" s="4"/>
      <c r="G222" s="4" t="s">
        <v>1648</v>
      </c>
      <c r="H222" s="4">
        <v>2023</v>
      </c>
      <c r="I222" s="4" t="s">
        <v>189</v>
      </c>
      <c r="J222" s="4" t="s">
        <v>1129</v>
      </c>
      <c r="K222" s="4" t="s">
        <v>1433</v>
      </c>
      <c r="L222" s="4" t="s">
        <v>40</v>
      </c>
      <c r="M222" s="4" t="s">
        <v>1649</v>
      </c>
      <c r="N222" s="6" t="s">
        <v>2689</v>
      </c>
    </row>
    <row r="223" spans="1:14" ht="57.6" x14ac:dyDescent="0.3">
      <c r="A223" s="21">
        <v>223</v>
      </c>
      <c r="B223" s="4" t="s">
        <v>1445</v>
      </c>
      <c r="C223" s="4" t="s">
        <v>2968</v>
      </c>
      <c r="D223" s="4" t="s">
        <v>1657</v>
      </c>
      <c r="E223" s="4" t="s">
        <v>881</v>
      </c>
      <c r="F223" s="4" t="s">
        <v>888</v>
      </c>
      <c r="G223" s="4" t="s">
        <v>1658</v>
      </c>
      <c r="H223" s="4">
        <v>2023</v>
      </c>
      <c r="I223" s="4" t="s">
        <v>189</v>
      </c>
      <c r="J223" s="4" t="s">
        <v>1129</v>
      </c>
      <c r="K223" s="4" t="s">
        <v>1433</v>
      </c>
      <c r="L223" s="4" t="s">
        <v>40</v>
      </c>
      <c r="M223" s="33" t="s">
        <v>1659</v>
      </c>
      <c r="N223" s="6" t="s">
        <v>2851</v>
      </c>
    </row>
    <row r="224" spans="1:14" ht="138" x14ac:dyDescent="0.3">
      <c r="A224" s="21">
        <v>224</v>
      </c>
      <c r="B224" s="4" t="s">
        <v>1445</v>
      </c>
      <c r="C224" s="4" t="s">
        <v>2969</v>
      </c>
      <c r="D224" s="4" t="s">
        <v>1661</v>
      </c>
      <c r="E224" s="4" t="s">
        <v>881</v>
      </c>
      <c r="F224" s="4" t="s">
        <v>888</v>
      </c>
      <c r="G224" s="4" t="s">
        <v>1658</v>
      </c>
      <c r="H224" s="4">
        <v>2023</v>
      </c>
      <c r="I224" s="4" t="s">
        <v>189</v>
      </c>
      <c r="J224" s="4" t="s">
        <v>1129</v>
      </c>
      <c r="K224" s="4" t="s">
        <v>1433</v>
      </c>
      <c r="L224" s="4" t="s">
        <v>40</v>
      </c>
      <c r="M224" s="4" t="s">
        <v>1662</v>
      </c>
      <c r="N224" s="6" t="s">
        <v>2851</v>
      </c>
    </row>
    <row r="225" spans="1:14" ht="69" x14ac:dyDescent="0.3">
      <c r="A225" s="21">
        <v>225</v>
      </c>
      <c r="B225" s="4" t="s">
        <v>1445</v>
      </c>
      <c r="C225" s="4" t="s">
        <v>2970</v>
      </c>
      <c r="D225" s="4" t="s">
        <v>1664</v>
      </c>
      <c r="E225" s="4" t="s">
        <v>1665</v>
      </c>
      <c r="F225" s="4" t="s">
        <v>1666</v>
      </c>
      <c r="G225" s="4" t="s">
        <v>5</v>
      </c>
      <c r="H225" s="4">
        <v>2023</v>
      </c>
      <c r="I225" s="4" t="s">
        <v>189</v>
      </c>
      <c r="J225" s="4" t="s">
        <v>1129</v>
      </c>
      <c r="K225" s="4" t="s">
        <v>1433</v>
      </c>
      <c r="L225" s="4" t="s">
        <v>40</v>
      </c>
      <c r="M225" s="4" t="s">
        <v>1667</v>
      </c>
      <c r="N225" s="6" t="s">
        <v>2711</v>
      </c>
    </row>
    <row r="226" spans="1:14" ht="96.6" x14ac:dyDescent="0.3">
      <c r="A226" s="27">
        <v>226</v>
      </c>
      <c r="B226" s="27" t="s">
        <v>1445</v>
      </c>
      <c r="C226" s="27" t="s">
        <v>1672</v>
      </c>
      <c r="D226" s="27" t="s">
        <v>1673</v>
      </c>
      <c r="E226" s="27" t="s">
        <v>1674</v>
      </c>
      <c r="F226" s="27"/>
      <c r="G226" s="27" t="s">
        <v>1675</v>
      </c>
      <c r="H226" s="27">
        <v>2023</v>
      </c>
      <c r="I226" s="27" t="s">
        <v>189</v>
      </c>
      <c r="J226" s="27" t="s">
        <v>1129</v>
      </c>
      <c r="K226" s="27" t="s">
        <v>1433</v>
      </c>
      <c r="L226" s="27" t="s">
        <v>9</v>
      </c>
      <c r="M226" s="27"/>
      <c r="N226" s="64" t="s">
        <v>2682</v>
      </c>
    </row>
    <row r="227" spans="1:14" s="28" customFormat="1" ht="138" x14ac:dyDescent="0.3">
      <c r="A227" s="21">
        <v>227</v>
      </c>
      <c r="B227" s="4" t="s">
        <v>1445</v>
      </c>
      <c r="C227" s="4" t="s">
        <v>2964</v>
      </c>
      <c r="D227" s="4" t="s">
        <v>1677</v>
      </c>
      <c r="E227" s="4" t="s">
        <v>1111</v>
      </c>
      <c r="F227" s="4"/>
      <c r="G227" s="4" t="s">
        <v>1678</v>
      </c>
      <c r="H227" s="4">
        <v>2023</v>
      </c>
      <c r="I227" s="4" t="s">
        <v>189</v>
      </c>
      <c r="J227" s="4" t="s">
        <v>359</v>
      </c>
      <c r="K227" s="4" t="s">
        <v>1433</v>
      </c>
      <c r="L227" s="4" t="s">
        <v>9</v>
      </c>
      <c r="M227" s="33" t="s">
        <v>1679</v>
      </c>
      <c r="N227" s="6" t="s">
        <v>2694</v>
      </c>
    </row>
    <row r="228" spans="1:14" ht="110.4" x14ac:dyDescent="0.3">
      <c r="A228" s="21">
        <v>228</v>
      </c>
      <c r="B228" s="4" t="s">
        <v>1445</v>
      </c>
      <c r="C228" s="4" t="s">
        <v>2971</v>
      </c>
      <c r="D228" s="4" t="s">
        <v>1681</v>
      </c>
      <c r="E228" s="4" t="s">
        <v>1183</v>
      </c>
      <c r="F228" s="4" t="s">
        <v>1184</v>
      </c>
      <c r="G228" s="4" t="s">
        <v>5</v>
      </c>
      <c r="H228" s="4">
        <v>2023</v>
      </c>
      <c r="I228" s="4" t="s">
        <v>189</v>
      </c>
      <c r="J228" s="4" t="s">
        <v>1129</v>
      </c>
      <c r="K228" s="4" t="s">
        <v>1433</v>
      </c>
      <c r="L228" s="4" t="s">
        <v>40</v>
      </c>
      <c r="M228" s="33" t="s">
        <v>1682</v>
      </c>
      <c r="N228" s="6" t="s">
        <v>2851</v>
      </c>
    </row>
    <row r="229" spans="1:14" ht="110.4" x14ac:dyDescent="0.3">
      <c r="A229" s="32">
        <v>229</v>
      </c>
      <c r="B229" s="30" t="s">
        <v>1445</v>
      </c>
      <c r="C229" s="30" t="s">
        <v>1683</v>
      </c>
      <c r="D229" s="30" t="s">
        <v>1684</v>
      </c>
      <c r="E229" s="30" t="s">
        <v>1685</v>
      </c>
      <c r="F229" s="30" t="s">
        <v>890</v>
      </c>
      <c r="G229" s="30" t="s">
        <v>1686</v>
      </c>
      <c r="H229" s="30">
        <v>2023</v>
      </c>
      <c r="I229" s="30" t="s">
        <v>189</v>
      </c>
      <c r="J229" s="30" t="s">
        <v>1129</v>
      </c>
      <c r="K229" s="30" t="s">
        <v>1433</v>
      </c>
      <c r="L229" s="30" t="s">
        <v>40</v>
      </c>
      <c r="M229" s="30" t="s">
        <v>1687</v>
      </c>
      <c r="N229" s="77" t="s">
        <v>2700</v>
      </c>
    </row>
    <row r="230" spans="1:14" ht="110.4" x14ac:dyDescent="0.3">
      <c r="A230" s="32">
        <v>230</v>
      </c>
      <c r="B230" s="30" t="s">
        <v>1445</v>
      </c>
      <c r="C230" s="30" t="s">
        <v>1187</v>
      </c>
      <c r="D230" s="30" t="s">
        <v>1688</v>
      </c>
      <c r="E230" s="30" t="s">
        <v>1689</v>
      </c>
      <c r="F230" s="30"/>
      <c r="G230" s="30" t="s">
        <v>1690</v>
      </c>
      <c r="H230" s="30">
        <v>2023</v>
      </c>
      <c r="I230" s="30" t="s">
        <v>189</v>
      </c>
      <c r="J230" s="30" t="s">
        <v>1129</v>
      </c>
      <c r="K230" s="30" t="s">
        <v>1433</v>
      </c>
      <c r="L230" s="30" t="s">
        <v>40</v>
      </c>
      <c r="M230" s="30" t="s">
        <v>1691</v>
      </c>
      <c r="N230" s="77" t="s">
        <v>2714</v>
      </c>
    </row>
    <row r="231" spans="1:14" ht="96.6" x14ac:dyDescent="0.3">
      <c r="A231" s="32">
        <v>231</v>
      </c>
      <c r="B231" s="30" t="s">
        <v>1445</v>
      </c>
      <c r="C231" s="30" t="s">
        <v>1692</v>
      </c>
      <c r="D231" s="30" t="s">
        <v>1082</v>
      </c>
      <c r="E231" s="30" t="s">
        <v>1685</v>
      </c>
      <c r="F231" s="30" t="s">
        <v>890</v>
      </c>
      <c r="G231" s="30" t="s">
        <v>1686</v>
      </c>
      <c r="H231" s="30">
        <v>2023</v>
      </c>
      <c r="I231" s="30" t="s">
        <v>189</v>
      </c>
      <c r="J231" s="30" t="s">
        <v>1129</v>
      </c>
      <c r="K231" s="30" t="s">
        <v>1433</v>
      </c>
      <c r="L231" s="30" t="s">
        <v>40</v>
      </c>
      <c r="M231" s="30" t="s">
        <v>1693</v>
      </c>
      <c r="N231" s="77" t="s">
        <v>2733</v>
      </c>
    </row>
    <row r="232" spans="1:14" ht="138" x14ac:dyDescent="0.3">
      <c r="A232" s="21">
        <v>232</v>
      </c>
      <c r="B232" s="4" t="s">
        <v>1445</v>
      </c>
      <c r="C232" s="4" t="s">
        <v>1694</v>
      </c>
      <c r="D232" s="4" t="s">
        <v>1695</v>
      </c>
      <c r="E232" s="4" t="s">
        <v>881</v>
      </c>
      <c r="F232" s="4" t="s">
        <v>888</v>
      </c>
      <c r="G232" s="4" t="s">
        <v>1658</v>
      </c>
      <c r="H232" s="4">
        <v>2023</v>
      </c>
      <c r="I232" s="4" t="s">
        <v>189</v>
      </c>
      <c r="J232" s="4" t="s">
        <v>1129</v>
      </c>
      <c r="K232" s="4" t="s">
        <v>1433</v>
      </c>
      <c r="L232" s="4" t="s">
        <v>40</v>
      </c>
      <c r="M232" s="33" t="s">
        <v>1696</v>
      </c>
      <c r="N232" s="6" t="s">
        <v>2851</v>
      </c>
    </row>
    <row r="233" spans="1:14" ht="110.4" x14ac:dyDescent="0.3">
      <c r="A233" s="32">
        <v>233</v>
      </c>
      <c r="B233" s="30" t="s">
        <v>1445</v>
      </c>
      <c r="C233" s="30" t="s">
        <v>1703</v>
      </c>
      <c r="D233" s="30" t="s">
        <v>1704</v>
      </c>
      <c r="E233" s="30" t="s">
        <v>1685</v>
      </c>
      <c r="F233" s="30" t="s">
        <v>890</v>
      </c>
      <c r="G233" s="30" t="s">
        <v>1686</v>
      </c>
      <c r="H233" s="30">
        <v>2023</v>
      </c>
      <c r="I233" s="30" t="s">
        <v>189</v>
      </c>
      <c r="J233" s="30" t="s">
        <v>1129</v>
      </c>
      <c r="K233" s="30" t="s">
        <v>1433</v>
      </c>
      <c r="L233" s="30" t="s">
        <v>40</v>
      </c>
      <c r="M233" s="30" t="s">
        <v>1705</v>
      </c>
      <c r="N233" s="77" t="s">
        <v>2731</v>
      </c>
    </row>
    <row r="234" spans="1:14" ht="82.8" x14ac:dyDescent="0.3">
      <c r="A234" s="32">
        <v>234</v>
      </c>
      <c r="B234" s="30" t="s">
        <v>1445</v>
      </c>
      <c r="C234" s="30" t="s">
        <v>1706</v>
      </c>
      <c r="D234" s="30" t="s">
        <v>1707</v>
      </c>
      <c r="E234" s="30" t="s">
        <v>893</v>
      </c>
      <c r="F234" s="30" t="s">
        <v>1708</v>
      </c>
      <c r="G234" s="30" t="s">
        <v>1709</v>
      </c>
      <c r="H234" s="30">
        <v>2023</v>
      </c>
      <c r="I234" s="30" t="s">
        <v>189</v>
      </c>
      <c r="J234" s="30" t="s">
        <v>1129</v>
      </c>
      <c r="K234" s="30" t="s">
        <v>1433</v>
      </c>
      <c r="L234" s="30" t="s">
        <v>9</v>
      </c>
      <c r="M234" s="30" t="s">
        <v>1710</v>
      </c>
      <c r="N234" s="77" t="s">
        <v>2741</v>
      </c>
    </row>
    <row r="235" spans="1:14" ht="124.2" x14ac:dyDescent="0.3">
      <c r="A235" s="32">
        <v>235</v>
      </c>
      <c r="B235" s="30" t="s">
        <v>1445</v>
      </c>
      <c r="C235" s="30" t="s">
        <v>1716</v>
      </c>
      <c r="D235" s="30" t="s">
        <v>1717</v>
      </c>
      <c r="E235" s="30" t="s">
        <v>1718</v>
      </c>
      <c r="F235" s="30" t="s">
        <v>1719</v>
      </c>
      <c r="G235" s="30" t="s">
        <v>1686</v>
      </c>
      <c r="H235" s="30">
        <v>2023</v>
      </c>
      <c r="I235" s="30" t="s">
        <v>189</v>
      </c>
      <c r="J235" s="30" t="s">
        <v>1129</v>
      </c>
      <c r="K235" s="30" t="s">
        <v>1433</v>
      </c>
      <c r="L235" s="30" t="s">
        <v>40</v>
      </c>
      <c r="M235" s="30" t="s">
        <v>1720</v>
      </c>
      <c r="N235" s="77" t="s">
        <v>2777</v>
      </c>
    </row>
    <row r="236" spans="1:14" ht="55.2" x14ac:dyDescent="0.3">
      <c r="A236" s="21">
        <v>236</v>
      </c>
      <c r="B236" s="4" t="s">
        <v>1445</v>
      </c>
      <c r="C236" s="4" t="s">
        <v>1164</v>
      </c>
      <c r="D236" s="4" t="s">
        <v>1721</v>
      </c>
      <c r="E236" s="4" t="s">
        <v>1166</v>
      </c>
      <c r="F236" s="4" t="s">
        <v>1167</v>
      </c>
      <c r="G236" s="4" t="s">
        <v>1168</v>
      </c>
      <c r="H236" s="4">
        <v>2023</v>
      </c>
      <c r="I236" s="4" t="s">
        <v>189</v>
      </c>
      <c r="J236" s="4" t="s">
        <v>1129</v>
      </c>
      <c r="K236" s="4" t="s">
        <v>1433</v>
      </c>
      <c r="L236" s="4" t="s">
        <v>40</v>
      </c>
      <c r="M236" s="33" t="s">
        <v>1722</v>
      </c>
      <c r="N236" s="6" t="s">
        <v>2851</v>
      </c>
    </row>
    <row r="237" spans="1:14" ht="110.4" x14ac:dyDescent="0.3">
      <c r="A237" s="32">
        <v>237</v>
      </c>
      <c r="B237" s="30" t="s">
        <v>1445</v>
      </c>
      <c r="C237" s="30" t="s">
        <v>2351</v>
      </c>
      <c r="D237" s="30" t="s">
        <v>2051</v>
      </c>
      <c r="E237" s="30" t="s">
        <v>1685</v>
      </c>
      <c r="F237" s="30" t="s">
        <v>890</v>
      </c>
      <c r="G237" s="30" t="s">
        <v>1686</v>
      </c>
      <c r="H237" s="30">
        <v>2023</v>
      </c>
      <c r="I237" s="30" t="s">
        <v>189</v>
      </c>
      <c r="J237" s="30" t="s">
        <v>1129</v>
      </c>
      <c r="K237" s="30" t="s">
        <v>1433</v>
      </c>
      <c r="L237" s="30" t="s">
        <v>40</v>
      </c>
      <c r="M237" s="30" t="s">
        <v>2352</v>
      </c>
      <c r="N237" s="77" t="s">
        <v>2699</v>
      </c>
    </row>
    <row r="238" spans="1:14" ht="55.2" x14ac:dyDescent="0.3">
      <c r="A238" s="21">
        <v>238</v>
      </c>
      <c r="B238" s="4" t="s">
        <v>1445</v>
      </c>
      <c r="C238" s="4" t="s">
        <v>2378</v>
      </c>
      <c r="D238" s="4" t="s">
        <v>2379</v>
      </c>
      <c r="E238" s="4" t="s">
        <v>1166</v>
      </c>
      <c r="F238" s="4" t="s">
        <v>2380</v>
      </c>
      <c r="G238" s="4" t="s">
        <v>1168</v>
      </c>
      <c r="H238" s="4">
        <v>2023</v>
      </c>
      <c r="I238" s="4" t="s">
        <v>189</v>
      </c>
      <c r="J238" s="4" t="s">
        <v>1129</v>
      </c>
      <c r="K238" s="4" t="s">
        <v>1433</v>
      </c>
      <c r="L238" s="4" t="s">
        <v>40</v>
      </c>
      <c r="M238" s="4" t="s">
        <v>2381</v>
      </c>
      <c r="N238" s="6" t="s">
        <v>2851</v>
      </c>
    </row>
    <row r="239" spans="1:14" ht="96.6" x14ac:dyDescent="0.3">
      <c r="A239" s="21">
        <v>239</v>
      </c>
      <c r="B239" s="27" t="s">
        <v>183</v>
      </c>
      <c r="C239" s="27" t="s">
        <v>184</v>
      </c>
      <c r="D239" s="27" t="s">
        <v>185</v>
      </c>
      <c r="E239" s="27" t="s">
        <v>186</v>
      </c>
      <c r="F239" s="27" t="s">
        <v>187</v>
      </c>
      <c r="G239" s="27" t="s">
        <v>188</v>
      </c>
      <c r="H239" s="27">
        <v>2023</v>
      </c>
      <c r="I239" s="27" t="s">
        <v>189</v>
      </c>
      <c r="J239" s="27"/>
      <c r="K239" s="27" t="s">
        <v>190</v>
      </c>
      <c r="L239" s="27" t="s">
        <v>9</v>
      </c>
      <c r="M239" s="27" t="s">
        <v>191</v>
      </c>
      <c r="N239" s="64" t="s">
        <v>2682</v>
      </c>
    </row>
    <row r="240" spans="1:14" s="28" customFormat="1" ht="110.4" x14ac:dyDescent="0.3">
      <c r="A240" s="21">
        <v>240</v>
      </c>
      <c r="B240" s="27" t="s">
        <v>183</v>
      </c>
      <c r="C240" s="27" t="s">
        <v>1089</v>
      </c>
      <c r="D240" s="27" t="s">
        <v>1090</v>
      </c>
      <c r="E240" s="27" t="s">
        <v>1091</v>
      </c>
      <c r="F240" s="27" t="s">
        <v>1092</v>
      </c>
      <c r="G240" s="27" t="s">
        <v>1093</v>
      </c>
      <c r="H240" s="27">
        <v>2023</v>
      </c>
      <c r="I240" s="27" t="s">
        <v>189</v>
      </c>
      <c r="J240" s="27"/>
      <c r="K240" s="27" t="s">
        <v>154</v>
      </c>
      <c r="L240" s="27" t="s">
        <v>9</v>
      </c>
      <c r="M240" s="27"/>
      <c r="N240" s="64" t="s">
        <v>2682</v>
      </c>
    </row>
    <row r="241" spans="1:14" s="28" customFormat="1" ht="110.4" x14ac:dyDescent="0.3">
      <c r="A241" s="32">
        <v>241</v>
      </c>
      <c r="B241" s="30" t="s">
        <v>183</v>
      </c>
      <c r="C241" s="30" t="s">
        <v>1098</v>
      </c>
      <c r="D241" s="30" t="s">
        <v>1099</v>
      </c>
      <c r="E241" s="30" t="s">
        <v>1100</v>
      </c>
      <c r="F241" s="30" t="s">
        <v>1101</v>
      </c>
      <c r="G241" s="30" t="s">
        <v>1100</v>
      </c>
      <c r="H241" s="30">
        <v>2023</v>
      </c>
      <c r="I241" s="30" t="s">
        <v>189</v>
      </c>
      <c r="J241" s="30"/>
      <c r="K241" s="30" t="s">
        <v>154</v>
      </c>
      <c r="L241" s="30" t="s">
        <v>40</v>
      </c>
      <c r="M241" s="30" t="s">
        <v>1102</v>
      </c>
      <c r="N241" s="77" t="s">
        <v>2734</v>
      </c>
    </row>
    <row r="242" spans="1:14" ht="124.2" x14ac:dyDescent="0.3">
      <c r="A242" s="21">
        <v>242</v>
      </c>
      <c r="B242" s="4" t="s">
        <v>183</v>
      </c>
      <c r="C242" s="4" t="s">
        <v>1103</v>
      </c>
      <c r="D242" s="4" t="s">
        <v>1104</v>
      </c>
      <c r="E242" s="4" t="s">
        <v>1100</v>
      </c>
      <c r="F242" s="4" t="s">
        <v>1105</v>
      </c>
      <c r="G242" s="4" t="s">
        <v>1100</v>
      </c>
      <c r="H242" s="4">
        <v>2023</v>
      </c>
      <c r="I242" s="4" t="s">
        <v>189</v>
      </c>
      <c r="J242" s="4"/>
      <c r="K242" s="4" t="s">
        <v>154</v>
      </c>
      <c r="L242" s="4" t="s">
        <v>9</v>
      </c>
      <c r="M242" s="33" t="s">
        <v>1106</v>
      </c>
      <c r="N242" s="6" t="s">
        <v>2791</v>
      </c>
    </row>
    <row r="243" spans="1:14" ht="96.6" x14ac:dyDescent="0.3">
      <c r="A243" s="32">
        <v>243</v>
      </c>
      <c r="B243" s="30" t="s">
        <v>1080</v>
      </c>
      <c r="C243" s="30" t="s">
        <v>1081</v>
      </c>
      <c r="D243" s="30" t="s">
        <v>1082</v>
      </c>
      <c r="E243" s="30" t="s">
        <v>1083</v>
      </c>
      <c r="F243" s="30"/>
      <c r="G243" s="30" t="s">
        <v>419</v>
      </c>
      <c r="H243" s="30">
        <v>2023</v>
      </c>
      <c r="I243" s="30" t="s">
        <v>189</v>
      </c>
      <c r="J243" s="30" t="s">
        <v>14</v>
      </c>
      <c r="K243" s="30" t="s">
        <v>154</v>
      </c>
      <c r="L243" s="30" t="s">
        <v>40</v>
      </c>
      <c r="M243" s="30" t="s">
        <v>1084</v>
      </c>
      <c r="N243" s="77" t="s">
        <v>2733</v>
      </c>
    </row>
    <row r="244" spans="1:14" ht="82.8" x14ac:dyDescent="0.3">
      <c r="A244" s="21">
        <v>244</v>
      </c>
      <c r="B244" s="4" t="s">
        <v>1080</v>
      </c>
      <c r="C244" s="4" t="s">
        <v>2245</v>
      </c>
      <c r="D244" s="4" t="s">
        <v>2333</v>
      </c>
      <c r="E244" s="4" t="s">
        <v>2246</v>
      </c>
      <c r="F244" s="4" t="s">
        <v>2247</v>
      </c>
      <c r="G244" s="4" t="s">
        <v>998</v>
      </c>
      <c r="H244" s="4">
        <v>2023</v>
      </c>
      <c r="I244" s="4" t="s">
        <v>189</v>
      </c>
      <c r="J244" s="4"/>
      <c r="K244" s="4" t="s">
        <v>154</v>
      </c>
      <c r="L244" s="4" t="s">
        <v>40</v>
      </c>
      <c r="M244" s="4" t="s">
        <v>2248</v>
      </c>
      <c r="N244" s="6" t="s">
        <v>2689</v>
      </c>
    </row>
    <row r="245" spans="1:14" ht="96.6" x14ac:dyDescent="0.3">
      <c r="A245" s="21">
        <v>245</v>
      </c>
      <c r="B245" s="4" t="s">
        <v>1080</v>
      </c>
      <c r="C245" s="4" t="s">
        <v>2334</v>
      </c>
      <c r="D245" s="4" t="s">
        <v>2335</v>
      </c>
      <c r="E245" s="4" t="s">
        <v>2336</v>
      </c>
      <c r="F245" s="4" t="s">
        <v>2337</v>
      </c>
      <c r="G245" s="4" t="s">
        <v>2338</v>
      </c>
      <c r="H245" s="4">
        <v>2023</v>
      </c>
      <c r="I245" s="4" t="s">
        <v>189</v>
      </c>
      <c r="J245" s="4"/>
      <c r="K245" s="4" t="s">
        <v>154</v>
      </c>
      <c r="L245" s="4" t="s">
        <v>9</v>
      </c>
      <c r="M245" s="4" t="s">
        <v>2339</v>
      </c>
      <c r="N245" s="6" t="s">
        <v>2689</v>
      </c>
    </row>
    <row r="246" spans="1:14" ht="110.4" x14ac:dyDescent="0.3">
      <c r="A246" s="32">
        <v>246</v>
      </c>
      <c r="B246" s="30" t="s">
        <v>1080</v>
      </c>
      <c r="C246" s="30" t="s">
        <v>2341</v>
      </c>
      <c r="D246" s="30" t="s">
        <v>2342</v>
      </c>
      <c r="E246" s="30" t="s">
        <v>2343</v>
      </c>
      <c r="F246" s="30" t="s">
        <v>1719</v>
      </c>
      <c r="G246" s="30" t="s">
        <v>2344</v>
      </c>
      <c r="H246" s="30">
        <v>2023</v>
      </c>
      <c r="I246" s="30" t="s">
        <v>189</v>
      </c>
      <c r="J246" s="30"/>
      <c r="K246" s="30" t="s">
        <v>154</v>
      </c>
      <c r="L246" s="30" t="s">
        <v>40</v>
      </c>
      <c r="M246" s="30" t="s">
        <v>2345</v>
      </c>
      <c r="N246" s="77" t="s">
        <v>2734</v>
      </c>
    </row>
    <row r="247" spans="1:14" ht="138" x14ac:dyDescent="0.3">
      <c r="A247" s="32">
        <v>247</v>
      </c>
      <c r="B247" s="30" t="s">
        <v>1080</v>
      </c>
      <c r="C247" s="30" t="s">
        <v>2346</v>
      </c>
      <c r="D247" s="30" t="s">
        <v>2347</v>
      </c>
      <c r="E247" s="30" t="s">
        <v>881</v>
      </c>
      <c r="F247" s="30" t="s">
        <v>2348</v>
      </c>
      <c r="G247" s="30" t="s">
        <v>2349</v>
      </c>
      <c r="H247" s="30">
        <v>2023</v>
      </c>
      <c r="I247" s="30" t="s">
        <v>189</v>
      </c>
      <c r="J247" s="30"/>
      <c r="K247" s="30" t="s">
        <v>154</v>
      </c>
      <c r="L247" s="30" t="s">
        <v>40</v>
      </c>
      <c r="M247" s="51" t="s">
        <v>2350</v>
      </c>
      <c r="N247" s="77" t="s">
        <v>2973</v>
      </c>
    </row>
    <row r="248" spans="1:14" ht="96.6" x14ac:dyDescent="0.3">
      <c r="A248" s="32">
        <v>248</v>
      </c>
      <c r="B248" s="30" t="s">
        <v>1080</v>
      </c>
      <c r="C248" s="30" t="s">
        <v>2055</v>
      </c>
      <c r="D248" s="30" t="s">
        <v>2382</v>
      </c>
      <c r="E248" s="30" t="s">
        <v>259</v>
      </c>
      <c r="F248" s="30" t="s">
        <v>2383</v>
      </c>
      <c r="G248" s="30" t="s">
        <v>2384</v>
      </c>
      <c r="H248" s="30">
        <v>2023</v>
      </c>
      <c r="I248" s="30" t="s">
        <v>189</v>
      </c>
      <c r="J248" s="30"/>
      <c r="K248" s="30" t="s">
        <v>190</v>
      </c>
      <c r="L248" s="30" t="s">
        <v>9</v>
      </c>
      <c r="M248" s="30" t="s">
        <v>2385</v>
      </c>
      <c r="N248" s="77" t="s">
        <v>2700</v>
      </c>
    </row>
    <row r="249" spans="1:14" ht="124.2" x14ac:dyDescent="0.3">
      <c r="A249" s="21">
        <v>249</v>
      </c>
      <c r="B249" s="4" t="s">
        <v>1080</v>
      </c>
      <c r="C249" s="4" t="s">
        <v>2386</v>
      </c>
      <c r="D249" s="4" t="s">
        <v>2387</v>
      </c>
      <c r="E249" s="4" t="s">
        <v>2388</v>
      </c>
      <c r="F249" s="4" t="s">
        <v>1719</v>
      </c>
      <c r="G249" s="4" t="s">
        <v>2344</v>
      </c>
      <c r="H249" s="4">
        <v>2023</v>
      </c>
      <c r="I249" s="4" t="s">
        <v>189</v>
      </c>
      <c r="J249" s="4"/>
      <c r="K249" s="4" t="s">
        <v>154</v>
      </c>
      <c r="L249" s="4" t="s">
        <v>9</v>
      </c>
      <c r="M249" s="4" t="s">
        <v>2389</v>
      </c>
      <c r="N249" s="6" t="s">
        <v>2791</v>
      </c>
    </row>
    <row r="250" spans="1:14" ht="110.4" x14ac:dyDescent="0.3">
      <c r="A250" s="32">
        <v>250</v>
      </c>
      <c r="B250" s="30" t="s">
        <v>1080</v>
      </c>
      <c r="C250" s="30" t="s">
        <v>1440</v>
      </c>
      <c r="D250" s="30" t="s">
        <v>2390</v>
      </c>
      <c r="E250" s="30" t="s">
        <v>259</v>
      </c>
      <c r="F250" s="30"/>
      <c r="G250" s="30" t="s">
        <v>2344</v>
      </c>
      <c r="H250" s="30">
        <v>2023</v>
      </c>
      <c r="I250" s="30" t="s">
        <v>189</v>
      </c>
      <c r="J250" s="30" t="s">
        <v>1129</v>
      </c>
      <c r="K250" s="30" t="s">
        <v>190</v>
      </c>
      <c r="L250" s="30" t="s">
        <v>9</v>
      </c>
      <c r="M250" s="30" t="s">
        <v>2391</v>
      </c>
      <c r="N250" s="77" t="s">
        <v>2731</v>
      </c>
    </row>
    <row r="251" spans="1:14" ht="124.2" x14ac:dyDescent="0.3">
      <c r="A251" s="21">
        <v>251</v>
      </c>
      <c r="B251" s="4" t="s">
        <v>1080</v>
      </c>
      <c r="C251" s="4" t="s">
        <v>2392</v>
      </c>
      <c r="D251" s="4" t="s">
        <v>2393</v>
      </c>
      <c r="E251" s="4" t="s">
        <v>1083</v>
      </c>
      <c r="F251" s="4" t="s">
        <v>2383</v>
      </c>
      <c r="G251" s="4" t="s">
        <v>2344</v>
      </c>
      <c r="H251" s="4">
        <v>2023</v>
      </c>
      <c r="I251" s="4" t="s">
        <v>189</v>
      </c>
      <c r="J251" s="4"/>
      <c r="K251" s="4" t="s">
        <v>190</v>
      </c>
      <c r="L251" s="4" t="s">
        <v>40</v>
      </c>
      <c r="M251" s="4" t="s">
        <v>2394</v>
      </c>
      <c r="N251" s="6" t="s">
        <v>2689</v>
      </c>
    </row>
    <row r="252" spans="1:14" ht="69" x14ac:dyDescent="0.3">
      <c r="A252" s="32">
        <v>252</v>
      </c>
      <c r="B252" s="30" t="s">
        <v>1080</v>
      </c>
      <c r="C252" s="30" t="s">
        <v>2395</v>
      </c>
      <c r="D252" s="30" t="s">
        <v>2396</v>
      </c>
      <c r="E252" s="30" t="s">
        <v>2397</v>
      </c>
      <c r="F252" s="30" t="s">
        <v>2398</v>
      </c>
      <c r="G252" s="30" t="s">
        <v>5</v>
      </c>
      <c r="H252" s="30">
        <v>2023</v>
      </c>
      <c r="I252" s="30" t="s">
        <v>189</v>
      </c>
      <c r="J252" s="30"/>
      <c r="K252" s="30" t="s">
        <v>2399</v>
      </c>
      <c r="L252" s="30" t="s">
        <v>40</v>
      </c>
      <c r="M252" s="30" t="s">
        <v>2400</v>
      </c>
      <c r="N252" s="77" t="s">
        <v>2724</v>
      </c>
    </row>
    <row r="253" spans="1:14" ht="124.2" x14ac:dyDescent="0.3">
      <c r="A253" s="21">
        <v>253</v>
      </c>
      <c r="B253" s="4" t="s">
        <v>1080</v>
      </c>
      <c r="C253" s="4" t="s">
        <v>2401</v>
      </c>
      <c r="D253" s="4" t="s">
        <v>2402</v>
      </c>
      <c r="E253" s="4" t="s">
        <v>2403</v>
      </c>
      <c r="F253" s="4" t="s">
        <v>2404</v>
      </c>
      <c r="G253" s="4" t="s">
        <v>419</v>
      </c>
      <c r="H253" s="4">
        <v>2023</v>
      </c>
      <c r="I253" s="4" t="s">
        <v>189</v>
      </c>
      <c r="J253" s="4"/>
      <c r="K253" s="4" t="s">
        <v>951</v>
      </c>
      <c r="L253" s="4" t="s">
        <v>40</v>
      </c>
      <c r="M253" s="4" t="s">
        <v>2405</v>
      </c>
      <c r="N253" s="6" t="s">
        <v>2689</v>
      </c>
    </row>
    <row r="254" spans="1:14" ht="110.4" x14ac:dyDescent="0.3">
      <c r="A254" s="32">
        <v>254</v>
      </c>
      <c r="B254" s="30" t="s">
        <v>1080</v>
      </c>
      <c r="C254" s="30" t="s">
        <v>2406</v>
      </c>
      <c r="D254" s="30" t="s">
        <v>2407</v>
      </c>
      <c r="E254" s="30" t="s">
        <v>2408</v>
      </c>
      <c r="F254" s="30" t="s">
        <v>2383</v>
      </c>
      <c r="G254" s="30" t="s">
        <v>419</v>
      </c>
      <c r="H254" s="30">
        <v>2023</v>
      </c>
      <c r="I254" s="30" t="s">
        <v>189</v>
      </c>
      <c r="J254" s="30"/>
      <c r="K254" s="30" t="s">
        <v>190</v>
      </c>
      <c r="L254" s="30" t="s">
        <v>40</v>
      </c>
      <c r="M254" s="30" t="s">
        <v>2409</v>
      </c>
      <c r="N254" s="77" t="s">
        <v>2720</v>
      </c>
    </row>
    <row r="255" spans="1:14" ht="124.2" x14ac:dyDescent="0.3">
      <c r="A255" s="32">
        <v>255</v>
      </c>
      <c r="B255" s="30" t="s">
        <v>1080</v>
      </c>
      <c r="C255" s="30" t="s">
        <v>2050</v>
      </c>
      <c r="D255" s="30" t="s">
        <v>2410</v>
      </c>
      <c r="E255" s="30" t="s">
        <v>2411</v>
      </c>
      <c r="F255" s="30" t="s">
        <v>2383</v>
      </c>
      <c r="G255" s="30" t="s">
        <v>419</v>
      </c>
      <c r="H255" s="30">
        <v>2023</v>
      </c>
      <c r="I255" s="30" t="s">
        <v>189</v>
      </c>
      <c r="J255" s="30"/>
      <c r="K255" s="30" t="s">
        <v>190</v>
      </c>
      <c r="L255" s="30" t="s">
        <v>9</v>
      </c>
      <c r="M255" s="30" t="s">
        <v>2052</v>
      </c>
      <c r="N255" s="77" t="s">
        <v>2699</v>
      </c>
    </row>
    <row r="256" spans="1:14" ht="124.2" x14ac:dyDescent="0.3">
      <c r="A256" s="32">
        <v>256</v>
      </c>
      <c r="B256" s="30" t="s">
        <v>582</v>
      </c>
      <c r="C256" s="30" t="s">
        <v>409</v>
      </c>
      <c r="D256" s="30" t="s">
        <v>583</v>
      </c>
      <c r="E256" s="30" t="s">
        <v>584</v>
      </c>
      <c r="F256" s="30" t="s">
        <v>585</v>
      </c>
      <c r="G256" s="30" t="s">
        <v>586</v>
      </c>
      <c r="H256" s="30">
        <v>2023</v>
      </c>
      <c r="I256" s="30" t="s">
        <v>189</v>
      </c>
      <c r="J256" s="30"/>
      <c r="K256" s="30" t="s">
        <v>154</v>
      </c>
      <c r="L256" s="30" t="s">
        <v>9</v>
      </c>
      <c r="M256" s="30" t="s">
        <v>587</v>
      </c>
      <c r="N256" s="77" t="s">
        <v>2775</v>
      </c>
    </row>
    <row r="257" spans="1:14" ht="69" x14ac:dyDescent="0.3">
      <c r="A257" s="21">
        <v>257</v>
      </c>
      <c r="B257" s="4" t="s">
        <v>1514</v>
      </c>
      <c r="C257" s="4" t="s">
        <v>1515</v>
      </c>
      <c r="D257" s="4" t="s">
        <v>1516</v>
      </c>
      <c r="E257" s="4" t="s">
        <v>1517</v>
      </c>
      <c r="F257" s="4" t="s">
        <v>1518</v>
      </c>
      <c r="G257" s="4" t="s">
        <v>1519</v>
      </c>
      <c r="H257" s="4">
        <v>2023</v>
      </c>
      <c r="I257" s="4" t="s">
        <v>189</v>
      </c>
      <c r="J257" s="4"/>
      <c r="K257" s="4" t="s">
        <v>1520</v>
      </c>
      <c r="L257" s="4" t="s">
        <v>9</v>
      </c>
      <c r="M257" s="4"/>
      <c r="N257" s="6" t="s">
        <v>2850</v>
      </c>
    </row>
    <row r="258" spans="1:14" ht="124.2" x14ac:dyDescent="0.3">
      <c r="A258" s="32">
        <v>258</v>
      </c>
      <c r="B258" s="30" t="s">
        <v>1514</v>
      </c>
      <c r="C258" s="30" t="s">
        <v>1523</v>
      </c>
      <c r="D258" s="30" t="s">
        <v>1524</v>
      </c>
      <c r="E258" s="30" t="s">
        <v>1525</v>
      </c>
      <c r="F258" s="30"/>
      <c r="G258" s="30" t="s">
        <v>281</v>
      </c>
      <c r="H258" s="30">
        <v>2023</v>
      </c>
      <c r="I258" s="30" t="s">
        <v>189</v>
      </c>
      <c r="J258" s="30"/>
      <c r="K258" s="30" t="s">
        <v>172</v>
      </c>
      <c r="L258" s="30" t="s">
        <v>9</v>
      </c>
      <c r="M258" s="30" t="s">
        <v>1526</v>
      </c>
      <c r="N258" s="77" t="s">
        <v>2743</v>
      </c>
    </row>
    <row r="259" spans="1:14" ht="138" x14ac:dyDescent="0.3">
      <c r="A259" s="21">
        <v>259</v>
      </c>
      <c r="B259" s="4" t="s">
        <v>1514</v>
      </c>
      <c r="C259" s="4" t="s">
        <v>2975</v>
      </c>
      <c r="D259" s="4" t="s">
        <v>1575</v>
      </c>
      <c r="E259" s="4" t="s">
        <v>1576</v>
      </c>
      <c r="F259" s="4" t="s">
        <v>1577</v>
      </c>
      <c r="G259" s="4" t="s">
        <v>1578</v>
      </c>
      <c r="H259" s="4">
        <v>2023</v>
      </c>
      <c r="I259" s="4" t="s">
        <v>189</v>
      </c>
      <c r="J259" s="4"/>
      <c r="K259" s="4" t="s">
        <v>172</v>
      </c>
      <c r="L259" s="4" t="s">
        <v>9</v>
      </c>
      <c r="M259" s="33" t="s">
        <v>1579</v>
      </c>
      <c r="N259" s="6" t="s">
        <v>2791</v>
      </c>
    </row>
    <row r="260" spans="1:14" ht="82.8" x14ac:dyDescent="0.3">
      <c r="A260" s="21">
        <v>260</v>
      </c>
      <c r="B260" s="4" t="s">
        <v>256</v>
      </c>
      <c r="C260" s="4" t="s">
        <v>2976</v>
      </c>
      <c r="D260" s="4" t="s">
        <v>1158</v>
      </c>
      <c r="E260" s="4" t="s">
        <v>1159</v>
      </c>
      <c r="F260" s="4"/>
      <c r="G260" s="4" t="s">
        <v>800</v>
      </c>
      <c r="H260" s="4">
        <v>2023</v>
      </c>
      <c r="I260" s="4" t="s">
        <v>189</v>
      </c>
      <c r="J260" s="4"/>
      <c r="K260" s="4" t="s">
        <v>154</v>
      </c>
      <c r="L260" s="4" t="s">
        <v>9</v>
      </c>
      <c r="M260" s="4" t="s">
        <v>1160</v>
      </c>
      <c r="N260" s="6" t="s">
        <v>2791</v>
      </c>
    </row>
    <row r="261" spans="1:14" ht="55.2" x14ac:dyDescent="0.3">
      <c r="A261" s="32">
        <v>261</v>
      </c>
      <c r="B261" s="30" t="s">
        <v>256</v>
      </c>
      <c r="C261" s="30" t="s">
        <v>1164</v>
      </c>
      <c r="D261" s="30" t="s">
        <v>1165</v>
      </c>
      <c r="E261" s="30" t="s">
        <v>1166</v>
      </c>
      <c r="F261" s="30" t="s">
        <v>1167</v>
      </c>
      <c r="G261" s="30" t="s">
        <v>1168</v>
      </c>
      <c r="H261" s="30">
        <v>2023</v>
      </c>
      <c r="I261" s="30" t="s">
        <v>189</v>
      </c>
      <c r="J261" s="30"/>
      <c r="K261" s="30" t="s">
        <v>154</v>
      </c>
      <c r="L261" s="30" t="s">
        <v>40</v>
      </c>
      <c r="M261" s="30" t="s">
        <v>1169</v>
      </c>
      <c r="N261" s="77" t="s">
        <v>2732</v>
      </c>
    </row>
    <row r="262" spans="1:14" ht="110.4" x14ac:dyDescent="0.3">
      <c r="A262" s="32">
        <v>262</v>
      </c>
      <c r="B262" s="30" t="s">
        <v>256</v>
      </c>
      <c r="C262" s="30" t="s">
        <v>257</v>
      </c>
      <c r="D262" s="30" t="s">
        <v>258</v>
      </c>
      <c r="E262" s="30" t="s">
        <v>259</v>
      </c>
      <c r="F262" s="30"/>
      <c r="G262" s="30" t="s">
        <v>260</v>
      </c>
      <c r="H262" s="30">
        <v>2023</v>
      </c>
      <c r="I262" s="30" t="s">
        <v>189</v>
      </c>
      <c r="J262" s="30"/>
      <c r="K262" s="30" t="s">
        <v>154</v>
      </c>
      <c r="L262" s="30" t="s">
        <v>40</v>
      </c>
      <c r="M262" s="30" t="s">
        <v>261</v>
      </c>
      <c r="N262" s="77" t="s">
        <v>2709</v>
      </c>
    </row>
    <row r="263" spans="1:14" ht="69" x14ac:dyDescent="0.3">
      <c r="A263" s="27">
        <v>263</v>
      </c>
      <c r="B263" s="27" t="s">
        <v>1294</v>
      </c>
      <c r="C263" s="27"/>
      <c r="D263" s="27" t="s">
        <v>1294</v>
      </c>
      <c r="E263" s="27" t="s">
        <v>1762</v>
      </c>
      <c r="F263" s="27" t="s">
        <v>935</v>
      </c>
      <c r="G263" s="27" t="s">
        <v>1763</v>
      </c>
      <c r="H263" s="27">
        <v>2023</v>
      </c>
      <c r="I263" s="27" t="s">
        <v>189</v>
      </c>
      <c r="J263" s="27"/>
      <c r="K263" s="27" t="s">
        <v>172</v>
      </c>
      <c r="L263" s="27" t="s">
        <v>9</v>
      </c>
      <c r="M263" s="27"/>
      <c r="N263" s="64" t="s">
        <v>2682</v>
      </c>
    </row>
    <row r="264" spans="1:14" s="46" customFormat="1" ht="138" x14ac:dyDescent="0.3">
      <c r="A264" s="21">
        <v>264</v>
      </c>
      <c r="B264" s="4" t="s">
        <v>1565</v>
      </c>
      <c r="C264" s="4" t="s">
        <v>1566</v>
      </c>
      <c r="D264" s="4" t="s">
        <v>1567</v>
      </c>
      <c r="E264" s="4" t="s">
        <v>1568</v>
      </c>
      <c r="F264" s="4" t="s">
        <v>1569</v>
      </c>
      <c r="G264" s="4" t="s">
        <v>1570</v>
      </c>
      <c r="H264" s="4">
        <v>2023</v>
      </c>
      <c r="I264" s="4" t="s">
        <v>189</v>
      </c>
      <c r="J264" s="4"/>
      <c r="K264" s="4" t="s">
        <v>1315</v>
      </c>
      <c r="L264" s="4" t="s">
        <v>9</v>
      </c>
      <c r="M264" s="4"/>
      <c r="N264" s="6" t="s">
        <v>2694</v>
      </c>
    </row>
    <row r="265" spans="1:14" ht="138" x14ac:dyDescent="0.3">
      <c r="A265" s="21">
        <v>265</v>
      </c>
      <c r="B265" s="27" t="s">
        <v>1074</v>
      </c>
      <c r="C265" s="27" t="s">
        <v>1075</v>
      </c>
      <c r="D265" s="27" t="s">
        <v>1076</v>
      </c>
      <c r="E265" s="27" t="s">
        <v>1077</v>
      </c>
      <c r="F265" s="27" t="s">
        <v>1078</v>
      </c>
      <c r="G265" s="27" t="s">
        <v>1079</v>
      </c>
      <c r="H265" s="27">
        <v>2023</v>
      </c>
      <c r="I265" s="27" t="s">
        <v>189</v>
      </c>
      <c r="J265" s="27"/>
      <c r="K265" s="27" t="s">
        <v>24</v>
      </c>
      <c r="L265" s="27" t="s">
        <v>9</v>
      </c>
      <c r="M265" s="27"/>
      <c r="N265" s="64" t="s">
        <v>2682</v>
      </c>
    </row>
    <row r="266" spans="1:14" s="28" customFormat="1" ht="110.4" x14ac:dyDescent="0.3">
      <c r="A266" s="21">
        <v>266</v>
      </c>
      <c r="B266" s="4" t="s">
        <v>1108</v>
      </c>
      <c r="C266" s="4" t="s">
        <v>1109</v>
      </c>
      <c r="D266" s="4" t="s">
        <v>1110</v>
      </c>
      <c r="E266" s="4" t="s">
        <v>1111</v>
      </c>
      <c r="F266" s="4" t="s">
        <v>1112</v>
      </c>
      <c r="G266" s="4" t="s">
        <v>1113</v>
      </c>
      <c r="H266" s="4">
        <v>2023</v>
      </c>
      <c r="I266" s="4" t="s">
        <v>189</v>
      </c>
      <c r="J266" s="4" t="s">
        <v>1114</v>
      </c>
      <c r="K266" s="4" t="s">
        <v>154</v>
      </c>
      <c r="L266" s="4" t="s">
        <v>40</v>
      </c>
      <c r="M266" s="4" t="s">
        <v>1115</v>
      </c>
      <c r="N266" s="6" t="s">
        <v>2694</v>
      </c>
    </row>
    <row r="267" spans="1:14" ht="110.4" x14ac:dyDescent="0.3">
      <c r="A267" s="21">
        <v>267</v>
      </c>
      <c r="B267" s="4" t="s">
        <v>1108</v>
      </c>
      <c r="C267" s="4" t="s">
        <v>1174</v>
      </c>
      <c r="D267" s="4" t="s">
        <v>1175</v>
      </c>
      <c r="E267" s="4" t="s">
        <v>1176</v>
      </c>
      <c r="F267" s="4" t="s">
        <v>1177</v>
      </c>
      <c r="G267" s="4" t="s">
        <v>1178</v>
      </c>
      <c r="H267" s="4">
        <v>2023</v>
      </c>
      <c r="I267" s="4" t="s">
        <v>189</v>
      </c>
      <c r="J267" s="4" t="s">
        <v>1179</v>
      </c>
      <c r="K267" s="4" t="s">
        <v>154</v>
      </c>
      <c r="L267" s="4" t="s">
        <v>9</v>
      </c>
      <c r="M267" s="4" t="s">
        <v>1180</v>
      </c>
      <c r="N267" s="6" t="s">
        <v>2694</v>
      </c>
    </row>
    <row r="268" spans="1:14" ht="96.6" x14ac:dyDescent="0.3">
      <c r="A268" s="32">
        <v>268</v>
      </c>
      <c r="B268" s="30" t="s">
        <v>1108</v>
      </c>
      <c r="C268" s="30" t="s">
        <v>1181</v>
      </c>
      <c r="D268" s="30" t="s">
        <v>1182</v>
      </c>
      <c r="E268" s="30" t="s">
        <v>1183</v>
      </c>
      <c r="F268" s="30" t="s">
        <v>1184</v>
      </c>
      <c r="G268" s="30" t="s">
        <v>1185</v>
      </c>
      <c r="H268" s="30">
        <v>2023</v>
      </c>
      <c r="I268" s="30" t="s">
        <v>189</v>
      </c>
      <c r="J268" s="30" t="s">
        <v>1129</v>
      </c>
      <c r="K268" s="30" t="s">
        <v>154</v>
      </c>
      <c r="L268" s="30" t="s">
        <v>9</v>
      </c>
      <c r="M268" s="30" t="s">
        <v>1186</v>
      </c>
      <c r="N268" s="77" t="s">
        <v>2779</v>
      </c>
    </row>
    <row r="269" spans="1:14" ht="96.6" x14ac:dyDescent="0.3">
      <c r="A269" s="32">
        <v>269</v>
      </c>
      <c r="B269" s="30" t="s">
        <v>1108</v>
      </c>
      <c r="C269" s="30"/>
      <c r="D269" s="30" t="s">
        <v>1188</v>
      </c>
      <c r="E269" s="30" t="s">
        <v>1189</v>
      </c>
      <c r="F269" s="30" t="s">
        <v>1190</v>
      </c>
      <c r="G269" s="30" t="s">
        <v>1191</v>
      </c>
      <c r="H269" s="30">
        <v>2023</v>
      </c>
      <c r="I269" s="30" t="s">
        <v>189</v>
      </c>
      <c r="J269" s="30" t="s">
        <v>1192</v>
      </c>
      <c r="K269" s="30" t="s">
        <v>154</v>
      </c>
      <c r="L269" s="30" t="s">
        <v>40</v>
      </c>
      <c r="M269" s="30" t="s">
        <v>1193</v>
      </c>
      <c r="N269" s="77" t="s">
        <v>2714</v>
      </c>
    </row>
    <row r="270" spans="1:14" ht="151.80000000000001" x14ac:dyDescent="0.3">
      <c r="A270" s="21">
        <v>270</v>
      </c>
      <c r="B270" s="4" t="s">
        <v>1108</v>
      </c>
      <c r="C270" s="4" t="s">
        <v>2316</v>
      </c>
      <c r="D270" s="4" t="s">
        <v>2317</v>
      </c>
      <c r="E270" s="4" t="s">
        <v>881</v>
      </c>
      <c r="F270" s="4" t="s">
        <v>888</v>
      </c>
      <c r="G270" s="4" t="s">
        <v>2318</v>
      </c>
      <c r="H270" s="4">
        <v>2023</v>
      </c>
      <c r="I270" s="4" t="s">
        <v>189</v>
      </c>
      <c r="J270" s="4"/>
      <c r="K270" s="4" t="s">
        <v>154</v>
      </c>
      <c r="L270" s="4" t="s">
        <v>40</v>
      </c>
      <c r="M270" s="4" t="s">
        <v>2319</v>
      </c>
      <c r="N270" s="6" t="s">
        <v>2851</v>
      </c>
    </row>
    <row r="271" spans="1:14" ht="96.6" x14ac:dyDescent="0.3">
      <c r="A271" s="21">
        <v>271</v>
      </c>
      <c r="B271" s="4" t="s">
        <v>958</v>
      </c>
      <c r="C271" s="4" t="s">
        <v>2695</v>
      </c>
      <c r="D271" s="4" t="s">
        <v>959</v>
      </c>
      <c r="E271" s="4" t="s">
        <v>960</v>
      </c>
      <c r="F271" s="4" t="s">
        <v>961</v>
      </c>
      <c r="G271" s="4" t="s">
        <v>962</v>
      </c>
      <c r="H271" s="4">
        <v>2023</v>
      </c>
      <c r="I271" s="4" t="s">
        <v>189</v>
      </c>
      <c r="J271" s="4" t="s">
        <v>963</v>
      </c>
      <c r="K271" s="4" t="s">
        <v>154</v>
      </c>
      <c r="L271" s="4" t="s">
        <v>9</v>
      </c>
      <c r="M271" s="4" t="s">
        <v>964</v>
      </c>
      <c r="N271" s="6" t="s">
        <v>2696</v>
      </c>
    </row>
    <row r="272" spans="1:14" ht="69" x14ac:dyDescent="0.3">
      <c r="A272" s="32">
        <v>272</v>
      </c>
      <c r="B272" s="30" t="s">
        <v>1849</v>
      </c>
      <c r="C272" s="30" t="s">
        <v>1850</v>
      </c>
      <c r="D272" s="30" t="s">
        <v>1851</v>
      </c>
      <c r="E272" s="30" t="s">
        <v>1166</v>
      </c>
      <c r="F272" s="30" t="s">
        <v>1167</v>
      </c>
      <c r="G272" s="30" t="s">
        <v>1166</v>
      </c>
      <c r="H272" s="30">
        <v>2023</v>
      </c>
      <c r="I272" s="30" t="s">
        <v>189</v>
      </c>
      <c r="J272" s="30"/>
      <c r="K272" s="30" t="s">
        <v>1433</v>
      </c>
      <c r="L272" s="30" t="s">
        <v>9</v>
      </c>
      <c r="M272" s="30" t="s">
        <v>1722</v>
      </c>
      <c r="N272" s="77" t="s">
        <v>2732</v>
      </c>
    </row>
    <row r="273" spans="1:14" ht="69" x14ac:dyDescent="0.3">
      <c r="A273" s="21">
        <v>273</v>
      </c>
      <c r="B273" s="27" t="s">
        <v>2174</v>
      </c>
      <c r="C273" s="27" t="s">
        <v>2175</v>
      </c>
      <c r="D273" s="27" t="s">
        <v>2176</v>
      </c>
      <c r="E273" s="27" t="s">
        <v>2177</v>
      </c>
      <c r="F273" s="27" t="s">
        <v>2071</v>
      </c>
      <c r="G273" s="27" t="s">
        <v>1156</v>
      </c>
      <c r="H273" s="27">
        <v>2023</v>
      </c>
      <c r="I273" s="27" t="s">
        <v>38</v>
      </c>
      <c r="J273" s="27" t="s">
        <v>14</v>
      </c>
      <c r="K273" s="27" t="s">
        <v>311</v>
      </c>
      <c r="L273" s="27" t="s">
        <v>9</v>
      </c>
      <c r="M273" s="27"/>
      <c r="N273" s="64" t="s">
        <v>2682</v>
      </c>
    </row>
    <row r="274" spans="1:14" s="28" customFormat="1" ht="110.4" x14ac:dyDescent="0.3">
      <c r="A274" s="21">
        <v>274</v>
      </c>
      <c r="B274" s="4" t="s">
        <v>34</v>
      </c>
      <c r="C274" s="4" t="s">
        <v>46</v>
      </c>
      <c r="D274" s="4" t="s">
        <v>35</v>
      </c>
      <c r="E274" s="4" t="s">
        <v>36</v>
      </c>
      <c r="F274" s="4" t="s">
        <v>37</v>
      </c>
      <c r="G274" s="4" t="s">
        <v>36</v>
      </c>
      <c r="H274" s="4">
        <v>2023</v>
      </c>
      <c r="I274" s="4" t="s">
        <v>38</v>
      </c>
      <c r="J274" s="4"/>
      <c r="K274" s="4" t="s">
        <v>39</v>
      </c>
      <c r="L274" s="4" t="s">
        <v>40</v>
      </c>
      <c r="M274" s="4" t="s">
        <v>2046</v>
      </c>
      <c r="N274" s="6" t="s">
        <v>2871</v>
      </c>
    </row>
    <row r="275" spans="1:14" s="28" customFormat="1" ht="96.6" x14ac:dyDescent="0.3">
      <c r="A275" s="27">
        <v>275</v>
      </c>
      <c r="B275" s="27" t="s">
        <v>34</v>
      </c>
      <c r="C275" s="27" t="s">
        <v>41</v>
      </c>
      <c r="D275" s="27" t="s">
        <v>42</v>
      </c>
      <c r="E275" s="27" t="s">
        <v>43</v>
      </c>
      <c r="F275" s="27" t="s">
        <v>44</v>
      </c>
      <c r="G275" s="27" t="s">
        <v>43</v>
      </c>
      <c r="H275" s="27">
        <v>2023</v>
      </c>
      <c r="I275" s="27" t="s">
        <v>38</v>
      </c>
      <c r="J275" s="27"/>
      <c r="K275" s="27" t="s">
        <v>39</v>
      </c>
      <c r="L275" s="27" t="s">
        <v>9</v>
      </c>
      <c r="M275" s="27"/>
      <c r="N275" s="64" t="s">
        <v>2782</v>
      </c>
    </row>
    <row r="276" spans="1:14" ht="124.2" x14ac:dyDescent="0.3">
      <c r="A276" s="21">
        <v>276</v>
      </c>
      <c r="B276" s="27" t="s">
        <v>34</v>
      </c>
      <c r="C276" s="27"/>
      <c r="D276" s="27" t="s">
        <v>34</v>
      </c>
      <c r="E276" s="27" t="s">
        <v>707</v>
      </c>
      <c r="F276" s="27" t="s">
        <v>708</v>
      </c>
      <c r="G276" s="27" t="s">
        <v>709</v>
      </c>
      <c r="H276" s="27">
        <v>2023</v>
      </c>
      <c r="I276" s="27" t="s">
        <v>38</v>
      </c>
      <c r="J276" s="27"/>
      <c r="K276" s="27" t="s">
        <v>172</v>
      </c>
      <c r="L276" s="27" t="s">
        <v>9</v>
      </c>
      <c r="M276" s="27"/>
      <c r="N276" s="64" t="s">
        <v>2682</v>
      </c>
    </row>
    <row r="277" spans="1:14" s="28" customFormat="1" ht="110.4" x14ac:dyDescent="0.3">
      <c r="A277" s="21">
        <v>277</v>
      </c>
      <c r="B277" s="4" t="s">
        <v>34</v>
      </c>
      <c r="C277" s="4" t="s">
        <v>828</v>
      </c>
      <c r="D277" s="4" t="s">
        <v>829</v>
      </c>
      <c r="E277" s="4" t="s">
        <v>830</v>
      </c>
      <c r="F277" s="4"/>
      <c r="G277" s="4" t="s">
        <v>831</v>
      </c>
      <c r="H277" s="4">
        <v>2023</v>
      </c>
      <c r="I277" s="4" t="s">
        <v>38</v>
      </c>
      <c r="J277" s="4"/>
      <c r="K277" s="4" t="s">
        <v>39</v>
      </c>
      <c r="L277" s="4" t="s">
        <v>40</v>
      </c>
      <c r="M277" s="4"/>
      <c r="N277" s="6" t="s">
        <v>2881</v>
      </c>
    </row>
    <row r="278" spans="1:14" ht="151.80000000000001" x14ac:dyDescent="0.3">
      <c r="A278" s="21">
        <v>278</v>
      </c>
      <c r="B278" s="4" t="s">
        <v>34</v>
      </c>
      <c r="C278" s="4" t="s">
        <v>832</v>
      </c>
      <c r="D278" s="4" t="s">
        <v>833</v>
      </c>
      <c r="E278" s="4" t="s">
        <v>830</v>
      </c>
      <c r="F278" s="4"/>
      <c r="G278" s="4" t="s">
        <v>831</v>
      </c>
      <c r="H278" s="4">
        <v>2023</v>
      </c>
      <c r="I278" s="4" t="s">
        <v>38</v>
      </c>
      <c r="J278" s="4"/>
      <c r="K278" s="4" t="s">
        <v>39</v>
      </c>
      <c r="L278" s="4" t="s">
        <v>40</v>
      </c>
      <c r="M278" s="4"/>
      <c r="N278" s="6" t="s">
        <v>2881</v>
      </c>
    </row>
    <row r="279" spans="1:14" ht="69" x14ac:dyDescent="0.3">
      <c r="A279" s="27">
        <v>279</v>
      </c>
      <c r="B279" s="27" t="s">
        <v>1334</v>
      </c>
      <c r="C279" s="27"/>
      <c r="D279" s="27" t="s">
        <v>1335</v>
      </c>
      <c r="E279" s="27" t="s">
        <v>1336</v>
      </c>
      <c r="F279" s="27" t="s">
        <v>1337</v>
      </c>
      <c r="G279" s="27" t="s">
        <v>1338</v>
      </c>
      <c r="H279" s="27">
        <v>2023</v>
      </c>
      <c r="I279" s="27" t="s">
        <v>38</v>
      </c>
      <c r="J279" s="27"/>
      <c r="K279" s="27" t="s">
        <v>172</v>
      </c>
      <c r="L279" s="27" t="s">
        <v>9</v>
      </c>
      <c r="M279" s="27"/>
      <c r="N279" s="64" t="s">
        <v>2682</v>
      </c>
    </row>
    <row r="280" spans="1:14" s="28" customFormat="1" ht="82.8" x14ac:dyDescent="0.3">
      <c r="A280" s="32">
        <v>280</v>
      </c>
      <c r="B280" s="30" t="s">
        <v>1334</v>
      </c>
      <c r="C280" s="30" t="s">
        <v>1819</v>
      </c>
      <c r="D280" s="30" t="s">
        <v>1820</v>
      </c>
      <c r="E280" s="30" t="s">
        <v>1426</v>
      </c>
      <c r="F280" s="30" t="s">
        <v>1821</v>
      </c>
      <c r="G280" s="30" t="s">
        <v>1822</v>
      </c>
      <c r="H280" s="30">
        <v>2023</v>
      </c>
      <c r="I280" s="30" t="s">
        <v>38</v>
      </c>
      <c r="J280" s="30"/>
      <c r="K280" s="30" t="s">
        <v>39</v>
      </c>
      <c r="L280" s="30" t="s">
        <v>9</v>
      </c>
      <c r="M280" s="30" t="s">
        <v>1823</v>
      </c>
      <c r="N280" s="77" t="s">
        <v>2771</v>
      </c>
    </row>
    <row r="281" spans="1:14" ht="110.4" x14ac:dyDescent="0.3">
      <c r="A281" s="21">
        <v>281</v>
      </c>
      <c r="B281" s="27" t="s">
        <v>1748</v>
      </c>
      <c r="C281" s="27" t="s">
        <v>1749</v>
      </c>
      <c r="D281" s="27" t="s">
        <v>1750</v>
      </c>
      <c r="E281" s="27" t="s">
        <v>1751</v>
      </c>
      <c r="F281" s="27" t="s">
        <v>1752</v>
      </c>
      <c r="G281" s="27" t="s">
        <v>699</v>
      </c>
      <c r="H281" s="27">
        <v>2023</v>
      </c>
      <c r="I281" s="27" t="s">
        <v>38</v>
      </c>
      <c r="J281" s="27"/>
      <c r="K281" s="27" t="s">
        <v>97</v>
      </c>
      <c r="L281" s="27" t="s">
        <v>9</v>
      </c>
      <c r="M281" s="27"/>
      <c r="N281" s="64" t="s">
        <v>2682</v>
      </c>
    </row>
    <row r="282" spans="1:14" s="28" customFormat="1" ht="110.4" x14ac:dyDescent="0.3">
      <c r="A282" s="21">
        <v>282</v>
      </c>
      <c r="B282" s="27" t="s">
        <v>1420</v>
      </c>
      <c r="C282" s="27" t="s">
        <v>2069</v>
      </c>
      <c r="D282" s="27" t="s">
        <v>1420</v>
      </c>
      <c r="E282" s="27" t="s">
        <v>2070</v>
      </c>
      <c r="F282" s="27" t="s">
        <v>2071</v>
      </c>
      <c r="G282" s="27" t="s">
        <v>2072</v>
      </c>
      <c r="H282" s="27">
        <v>2023</v>
      </c>
      <c r="I282" s="27" t="s">
        <v>38</v>
      </c>
      <c r="J282" s="27" t="s">
        <v>2073</v>
      </c>
      <c r="K282" s="27" t="s">
        <v>39</v>
      </c>
      <c r="L282" s="27" t="s">
        <v>9</v>
      </c>
      <c r="M282" s="27"/>
      <c r="N282" s="64" t="s">
        <v>2682</v>
      </c>
    </row>
    <row r="283" spans="1:14" s="28" customFormat="1" ht="110.4" x14ac:dyDescent="0.3">
      <c r="A283" s="21">
        <v>283</v>
      </c>
      <c r="B283" s="4" t="s">
        <v>495</v>
      </c>
      <c r="C283" s="4" t="s">
        <v>496</v>
      </c>
      <c r="D283" s="4" t="s">
        <v>497</v>
      </c>
      <c r="E283" s="4" t="s">
        <v>36</v>
      </c>
      <c r="F283" s="4"/>
      <c r="G283" s="4" t="s">
        <v>499</v>
      </c>
      <c r="H283" s="4">
        <v>2023</v>
      </c>
      <c r="I283" s="4" t="s">
        <v>38</v>
      </c>
      <c r="J283" s="4"/>
      <c r="K283" s="4" t="s">
        <v>311</v>
      </c>
      <c r="L283" s="4" t="s">
        <v>9</v>
      </c>
      <c r="M283" s="4" t="s">
        <v>499</v>
      </c>
      <c r="N283" s="6" t="s">
        <v>2871</v>
      </c>
    </row>
    <row r="284" spans="1:14" ht="124.2" x14ac:dyDescent="0.3">
      <c r="A284" s="32">
        <v>284</v>
      </c>
      <c r="B284" s="30" t="s">
        <v>495</v>
      </c>
      <c r="C284" s="30" t="s">
        <v>567</v>
      </c>
      <c r="D284" s="30" t="s">
        <v>568</v>
      </c>
      <c r="E284" s="30" t="s">
        <v>498</v>
      </c>
      <c r="F284" s="30" t="s">
        <v>569</v>
      </c>
      <c r="G284" s="30" t="s">
        <v>570</v>
      </c>
      <c r="H284" s="30">
        <v>2023</v>
      </c>
      <c r="I284" s="30" t="s">
        <v>38</v>
      </c>
      <c r="J284" s="30"/>
      <c r="K284" s="30" t="s">
        <v>311</v>
      </c>
      <c r="L284" s="30" t="s">
        <v>9</v>
      </c>
      <c r="M284" s="30" t="s">
        <v>571</v>
      </c>
      <c r="N284" s="77" t="s">
        <v>2767</v>
      </c>
    </row>
    <row r="285" spans="1:14" ht="69" x14ac:dyDescent="0.3">
      <c r="A285" s="27">
        <v>285</v>
      </c>
      <c r="B285" s="27" t="s">
        <v>495</v>
      </c>
      <c r="C285" s="27" t="s">
        <v>1214</v>
      </c>
      <c r="D285" s="27" t="s">
        <v>1215</v>
      </c>
      <c r="E285" s="27" t="s">
        <v>1216</v>
      </c>
      <c r="F285" s="27"/>
      <c r="G285" s="27" t="s">
        <v>1217</v>
      </c>
      <c r="H285" s="27">
        <v>2023</v>
      </c>
      <c r="I285" s="27" t="s">
        <v>38</v>
      </c>
      <c r="J285" s="27"/>
      <c r="K285" s="27" t="s">
        <v>39</v>
      </c>
      <c r="L285" s="27" t="s">
        <v>9</v>
      </c>
      <c r="M285" s="27"/>
      <c r="N285" s="64" t="s">
        <v>2682</v>
      </c>
    </row>
    <row r="286" spans="1:14" s="28" customFormat="1" ht="69" x14ac:dyDescent="0.3">
      <c r="A286" s="27">
        <v>286</v>
      </c>
      <c r="B286" s="27" t="s">
        <v>495</v>
      </c>
      <c r="C286" s="27" t="s">
        <v>1218</v>
      </c>
      <c r="D286" s="27" t="s">
        <v>1219</v>
      </c>
      <c r="E286" s="27" t="s">
        <v>1216</v>
      </c>
      <c r="F286" s="27"/>
      <c r="G286" s="27" t="s">
        <v>1217</v>
      </c>
      <c r="H286" s="27">
        <v>2023</v>
      </c>
      <c r="I286" s="27" t="s">
        <v>38</v>
      </c>
      <c r="J286" s="27"/>
      <c r="K286" s="27" t="s">
        <v>39</v>
      </c>
      <c r="L286" s="27" t="s">
        <v>9</v>
      </c>
      <c r="M286" s="27"/>
      <c r="N286" s="64" t="s">
        <v>2682</v>
      </c>
    </row>
    <row r="287" spans="1:14" s="28" customFormat="1" ht="69" x14ac:dyDescent="0.3">
      <c r="A287" s="21">
        <v>287</v>
      </c>
      <c r="B287" s="27" t="s">
        <v>1502</v>
      </c>
      <c r="C287" s="27" t="s">
        <v>1503</v>
      </c>
      <c r="D287" s="27" t="s">
        <v>1502</v>
      </c>
      <c r="E287" s="27" t="s">
        <v>1504</v>
      </c>
      <c r="F287" s="27"/>
      <c r="G287" s="27" t="s">
        <v>1505</v>
      </c>
      <c r="H287" s="27">
        <v>2023</v>
      </c>
      <c r="I287" s="27" t="s">
        <v>38</v>
      </c>
      <c r="J287" s="27"/>
      <c r="K287" s="27" t="s">
        <v>39</v>
      </c>
      <c r="L287" s="27" t="s">
        <v>9</v>
      </c>
      <c r="M287" s="27"/>
      <c r="N287" s="64" t="s">
        <v>2682</v>
      </c>
    </row>
    <row r="288" spans="1:14" s="28" customFormat="1" ht="69" x14ac:dyDescent="0.3">
      <c r="A288" s="27">
        <v>288</v>
      </c>
      <c r="B288" s="27" t="s">
        <v>1502</v>
      </c>
      <c r="C288" s="27"/>
      <c r="D288" s="27" t="s">
        <v>1502</v>
      </c>
      <c r="E288" s="27" t="s">
        <v>1504</v>
      </c>
      <c r="F288" s="27"/>
      <c r="G288" s="27" t="s">
        <v>1505</v>
      </c>
      <c r="H288" s="27">
        <v>2023</v>
      </c>
      <c r="I288" s="27" t="s">
        <v>38</v>
      </c>
      <c r="J288" s="27"/>
      <c r="K288" s="27" t="s">
        <v>172</v>
      </c>
      <c r="L288" s="27" t="s">
        <v>9</v>
      </c>
      <c r="M288" s="27"/>
      <c r="N288" s="64" t="s">
        <v>2682</v>
      </c>
    </row>
    <row r="289" spans="1:14" s="28" customFormat="1" ht="69" x14ac:dyDescent="0.3">
      <c r="A289" s="27">
        <v>289</v>
      </c>
      <c r="B289" s="27" t="s">
        <v>1502</v>
      </c>
      <c r="C289" s="27" t="s">
        <v>2115</v>
      </c>
      <c r="D289" s="27" t="s">
        <v>1502</v>
      </c>
      <c r="E289" s="27" t="s">
        <v>2116</v>
      </c>
      <c r="F289" s="27">
        <v>9786047940028</v>
      </c>
      <c r="G289" s="27" t="s">
        <v>2117</v>
      </c>
      <c r="H289" s="27">
        <v>2023</v>
      </c>
      <c r="I289" s="27" t="s">
        <v>38</v>
      </c>
      <c r="J289" s="27"/>
      <c r="K289" s="27" t="s">
        <v>311</v>
      </c>
      <c r="L289" s="27" t="s">
        <v>9</v>
      </c>
      <c r="M289" s="27"/>
      <c r="N289" s="64" t="s">
        <v>2682</v>
      </c>
    </row>
    <row r="290" spans="1:14" s="28" customFormat="1" ht="69" x14ac:dyDescent="0.3">
      <c r="A290" s="21">
        <v>290</v>
      </c>
      <c r="B290" s="27" t="s">
        <v>1208</v>
      </c>
      <c r="C290" s="27" t="s">
        <v>1209</v>
      </c>
      <c r="D290" s="27" t="s">
        <v>1210</v>
      </c>
      <c r="E290" s="27" t="s">
        <v>1211</v>
      </c>
      <c r="F290" s="27" t="s">
        <v>1212</v>
      </c>
      <c r="G290" s="27" t="s">
        <v>1213</v>
      </c>
      <c r="H290" s="27">
        <v>2023</v>
      </c>
      <c r="I290" s="27" t="s">
        <v>38</v>
      </c>
      <c r="J290" s="27"/>
      <c r="K290" s="27" t="s">
        <v>311</v>
      </c>
      <c r="L290" s="27" t="s">
        <v>9</v>
      </c>
      <c r="M290" s="27"/>
      <c r="N290" s="64" t="s">
        <v>2682</v>
      </c>
    </row>
    <row r="291" spans="1:14" s="28" customFormat="1" ht="82.8" x14ac:dyDescent="0.3">
      <c r="A291" s="21">
        <v>291</v>
      </c>
      <c r="B291" s="27" t="s">
        <v>588</v>
      </c>
      <c r="C291" s="27" t="s">
        <v>589</v>
      </c>
      <c r="D291" s="27" t="s">
        <v>590</v>
      </c>
      <c r="E291" s="27" t="s">
        <v>591</v>
      </c>
      <c r="F291" s="27" t="s">
        <v>592</v>
      </c>
      <c r="G291" s="27" t="s">
        <v>593</v>
      </c>
      <c r="H291" s="27">
        <v>2023</v>
      </c>
      <c r="I291" s="27" t="s">
        <v>49</v>
      </c>
      <c r="J291" s="27"/>
      <c r="K291" s="27" t="s">
        <v>39</v>
      </c>
      <c r="L291" s="27" t="s">
        <v>9</v>
      </c>
      <c r="M291" s="27"/>
      <c r="N291" s="64" t="s">
        <v>2682</v>
      </c>
    </row>
    <row r="292" spans="1:14" s="28" customFormat="1" ht="69" x14ac:dyDescent="0.3">
      <c r="A292" s="21">
        <v>292</v>
      </c>
      <c r="B292" s="27" t="s">
        <v>588</v>
      </c>
      <c r="C292" s="27" t="s">
        <v>1154</v>
      </c>
      <c r="D292" s="27" t="s">
        <v>588</v>
      </c>
      <c r="E292" s="27" t="s">
        <v>1155</v>
      </c>
      <c r="F292" s="27"/>
      <c r="G292" s="27" t="s">
        <v>1156</v>
      </c>
      <c r="H292" s="27">
        <v>2023</v>
      </c>
      <c r="I292" s="27" t="s">
        <v>49</v>
      </c>
      <c r="J292" s="27"/>
      <c r="K292" s="27" t="s">
        <v>172</v>
      </c>
      <c r="L292" s="27" t="s">
        <v>9</v>
      </c>
      <c r="M292" s="27"/>
      <c r="N292" s="64" t="s">
        <v>2682</v>
      </c>
    </row>
    <row r="293" spans="1:14" s="28" customFormat="1" ht="82.8" x14ac:dyDescent="0.3">
      <c r="A293" s="27">
        <v>293</v>
      </c>
      <c r="B293" s="27" t="s">
        <v>440</v>
      </c>
      <c r="C293" s="27" t="s">
        <v>435</v>
      </c>
      <c r="D293" s="27" t="s">
        <v>436</v>
      </c>
      <c r="E293" s="27" t="s">
        <v>214</v>
      </c>
      <c r="F293" s="27" t="s">
        <v>215</v>
      </c>
      <c r="G293" s="27" t="s">
        <v>438</v>
      </c>
      <c r="H293" s="27">
        <v>2023</v>
      </c>
      <c r="I293" s="27" t="s">
        <v>49</v>
      </c>
      <c r="J293" s="27"/>
      <c r="K293" s="27" t="s">
        <v>311</v>
      </c>
      <c r="L293" s="27" t="s">
        <v>9</v>
      </c>
      <c r="M293" s="27" t="s">
        <v>439</v>
      </c>
      <c r="N293" s="64" t="s">
        <v>2873</v>
      </c>
    </row>
    <row r="294" spans="1:14" ht="69" x14ac:dyDescent="0.3">
      <c r="A294" s="21">
        <v>294</v>
      </c>
      <c r="B294" s="4" t="s">
        <v>262</v>
      </c>
      <c r="C294" s="4" t="s">
        <v>263</v>
      </c>
      <c r="D294" s="4" t="s">
        <v>264</v>
      </c>
      <c r="E294" s="4" t="s">
        <v>265</v>
      </c>
      <c r="F294" s="4"/>
      <c r="G294" s="4" t="s">
        <v>266</v>
      </c>
      <c r="H294" s="4">
        <v>2023</v>
      </c>
      <c r="I294" s="4" t="s">
        <v>49</v>
      </c>
      <c r="J294" s="4"/>
      <c r="K294" s="4" t="s">
        <v>172</v>
      </c>
      <c r="L294" s="4" t="s">
        <v>9</v>
      </c>
      <c r="M294" s="4" t="s">
        <v>267</v>
      </c>
      <c r="N294" s="6" t="s">
        <v>2686</v>
      </c>
    </row>
    <row r="295" spans="1:14" ht="69" x14ac:dyDescent="0.3">
      <c r="A295" s="32">
        <v>295</v>
      </c>
      <c r="B295" s="30" t="s">
        <v>262</v>
      </c>
      <c r="C295" s="30" t="s">
        <v>414</v>
      </c>
      <c r="D295" s="30" t="s">
        <v>415</v>
      </c>
      <c r="E295" s="30" t="s">
        <v>265</v>
      </c>
      <c r="F295" s="30"/>
      <c r="G295" s="30" t="s">
        <v>266</v>
      </c>
      <c r="H295" s="30">
        <v>2023</v>
      </c>
      <c r="I295" s="30" t="s">
        <v>49</v>
      </c>
      <c r="J295" s="30"/>
      <c r="K295" s="30" t="s">
        <v>39</v>
      </c>
      <c r="L295" s="30" t="s">
        <v>9</v>
      </c>
      <c r="M295" s="30" t="s">
        <v>267</v>
      </c>
      <c r="N295" s="77" t="s">
        <v>2744</v>
      </c>
    </row>
    <row r="296" spans="1:14" ht="69" x14ac:dyDescent="0.3">
      <c r="A296" s="32">
        <v>296</v>
      </c>
      <c r="B296" s="30" t="s">
        <v>306</v>
      </c>
      <c r="C296" s="30" t="s">
        <v>307</v>
      </c>
      <c r="D296" s="30" t="s">
        <v>308</v>
      </c>
      <c r="E296" s="30" t="s">
        <v>36</v>
      </c>
      <c r="F296" s="30" t="s">
        <v>309</v>
      </c>
      <c r="G296" s="30" t="s">
        <v>310</v>
      </c>
      <c r="H296" s="30">
        <v>2023</v>
      </c>
      <c r="I296" s="30" t="s">
        <v>49</v>
      </c>
      <c r="J296" s="30"/>
      <c r="K296" s="30" t="s">
        <v>311</v>
      </c>
      <c r="L296" s="30" t="s">
        <v>9</v>
      </c>
      <c r="M296" s="30"/>
      <c r="N296" s="77" t="s">
        <v>2745</v>
      </c>
    </row>
    <row r="297" spans="1:14" ht="124.2" x14ac:dyDescent="0.3">
      <c r="A297" s="21">
        <v>297</v>
      </c>
      <c r="B297" s="27" t="s">
        <v>2065</v>
      </c>
      <c r="C297" s="27" t="s">
        <v>2066</v>
      </c>
      <c r="D297" s="27" t="s">
        <v>2065</v>
      </c>
      <c r="E297" s="27" t="s">
        <v>2067</v>
      </c>
      <c r="F297" s="27" t="s">
        <v>2068</v>
      </c>
      <c r="G297" s="27" t="s">
        <v>1156</v>
      </c>
      <c r="H297" s="27">
        <v>2023</v>
      </c>
      <c r="I297" s="27" t="s">
        <v>49</v>
      </c>
      <c r="J297" s="27"/>
      <c r="K297" s="27" t="s">
        <v>172</v>
      </c>
      <c r="L297" s="27" t="s">
        <v>9</v>
      </c>
      <c r="M297" s="27"/>
      <c r="N297" s="64" t="s">
        <v>2682</v>
      </c>
    </row>
    <row r="298" spans="1:14" s="28" customFormat="1" ht="110.4" x14ac:dyDescent="0.3">
      <c r="A298" s="21">
        <v>298</v>
      </c>
      <c r="B298" s="27" t="s">
        <v>1878</v>
      </c>
      <c r="C298" s="27" t="s">
        <v>1879</v>
      </c>
      <c r="D298" s="27" t="s">
        <v>1878</v>
      </c>
      <c r="E298" s="27" t="s">
        <v>1880</v>
      </c>
      <c r="F298" s="27"/>
      <c r="G298" s="27" t="s">
        <v>800</v>
      </c>
      <c r="H298" s="27">
        <v>2023</v>
      </c>
      <c r="I298" s="27" t="s">
        <v>49</v>
      </c>
      <c r="J298" s="27"/>
      <c r="K298" s="27" t="s">
        <v>172</v>
      </c>
      <c r="L298" s="27" t="s">
        <v>9</v>
      </c>
      <c r="M298" s="27"/>
      <c r="N298" s="64" t="s">
        <v>2682</v>
      </c>
    </row>
    <row r="299" spans="1:14" s="28" customFormat="1" ht="69" x14ac:dyDescent="0.3">
      <c r="A299" s="21">
        <v>299</v>
      </c>
      <c r="B299" s="4" t="s">
        <v>1878</v>
      </c>
      <c r="C299" s="4" t="s">
        <v>2281</v>
      </c>
      <c r="D299" s="4" t="s">
        <v>1935</v>
      </c>
      <c r="E299" s="4" t="s">
        <v>2283</v>
      </c>
      <c r="F299" s="4"/>
      <c r="G299" s="4" t="s">
        <v>800</v>
      </c>
      <c r="H299" s="4">
        <v>2023</v>
      </c>
      <c r="I299" s="4" t="s">
        <v>49</v>
      </c>
      <c r="J299" s="4"/>
      <c r="K299" s="4" t="s">
        <v>172</v>
      </c>
      <c r="L299" s="4" t="s">
        <v>9</v>
      </c>
      <c r="M299" s="4" t="s">
        <v>1936</v>
      </c>
      <c r="N299" s="6" t="s">
        <v>2704</v>
      </c>
    </row>
    <row r="300" spans="1:14" ht="96.6" x14ac:dyDescent="0.3">
      <c r="A300" s="32">
        <v>300</v>
      </c>
      <c r="B300" s="30" t="s">
        <v>1878</v>
      </c>
      <c r="C300" s="30" t="s">
        <v>2281</v>
      </c>
      <c r="D300" s="30" t="s">
        <v>2282</v>
      </c>
      <c r="E300" s="30" t="s">
        <v>2283</v>
      </c>
      <c r="F300" s="30"/>
      <c r="G300" s="30" t="s">
        <v>2284</v>
      </c>
      <c r="H300" s="30">
        <v>2023</v>
      </c>
      <c r="I300" s="30" t="s">
        <v>49</v>
      </c>
      <c r="J300" s="30"/>
      <c r="K300" s="30" t="s">
        <v>311</v>
      </c>
      <c r="L300" s="30" t="s">
        <v>9</v>
      </c>
      <c r="M300" s="30" t="s">
        <v>2285</v>
      </c>
      <c r="N300" s="77" t="s">
        <v>2765</v>
      </c>
    </row>
    <row r="301" spans="1:14" ht="110.4" x14ac:dyDescent="0.3">
      <c r="A301" s="21">
        <v>301</v>
      </c>
      <c r="B301" s="4" t="s">
        <v>225</v>
      </c>
      <c r="C301" s="4" t="s">
        <v>226</v>
      </c>
      <c r="D301" s="4" t="s">
        <v>227</v>
      </c>
      <c r="E301" s="4" t="s">
        <v>228</v>
      </c>
      <c r="F301" s="4" t="s">
        <v>229</v>
      </c>
      <c r="G301" s="4" t="s">
        <v>230</v>
      </c>
      <c r="H301" s="4">
        <v>2023</v>
      </c>
      <c r="I301" s="4" t="s">
        <v>49</v>
      </c>
      <c r="J301" s="4"/>
      <c r="K301" s="4" t="s">
        <v>231</v>
      </c>
      <c r="L301" s="4" t="s">
        <v>9</v>
      </c>
      <c r="M301" s="4" t="s">
        <v>232</v>
      </c>
      <c r="N301" s="6" t="s">
        <v>2824</v>
      </c>
    </row>
    <row r="302" spans="1:14" ht="69" x14ac:dyDescent="0.3">
      <c r="A302" s="21">
        <v>302</v>
      </c>
      <c r="B302" s="4" t="s">
        <v>225</v>
      </c>
      <c r="C302" s="4" t="s">
        <v>233</v>
      </c>
      <c r="D302" s="4" t="s">
        <v>234</v>
      </c>
      <c r="E302" s="4" t="s">
        <v>235</v>
      </c>
      <c r="F302" s="4" t="s">
        <v>236</v>
      </c>
      <c r="G302" s="4" t="s">
        <v>237</v>
      </c>
      <c r="H302" s="4">
        <v>2023</v>
      </c>
      <c r="I302" s="4" t="s">
        <v>49</v>
      </c>
      <c r="J302" s="4"/>
      <c r="K302" s="4" t="s">
        <v>231</v>
      </c>
      <c r="L302" s="4" t="s">
        <v>9</v>
      </c>
      <c r="M302" s="4" t="s">
        <v>238</v>
      </c>
      <c r="N302" s="6" t="s">
        <v>2824</v>
      </c>
    </row>
    <row r="303" spans="1:14" ht="69" x14ac:dyDescent="0.3">
      <c r="A303" s="21">
        <v>303</v>
      </c>
      <c r="B303" s="27" t="s">
        <v>225</v>
      </c>
      <c r="C303" s="27" t="s">
        <v>1556</v>
      </c>
      <c r="D303" s="27" t="s">
        <v>1557</v>
      </c>
      <c r="E303" s="27" t="s">
        <v>1558</v>
      </c>
      <c r="F303" s="27" t="s">
        <v>1559</v>
      </c>
      <c r="G303" s="27" t="s">
        <v>491</v>
      </c>
      <c r="H303" s="27">
        <v>2023</v>
      </c>
      <c r="I303" s="27" t="s">
        <v>49</v>
      </c>
      <c r="J303" s="27"/>
      <c r="K303" s="27" t="s">
        <v>231</v>
      </c>
      <c r="L303" s="27" t="s">
        <v>9</v>
      </c>
      <c r="M303" s="27"/>
      <c r="N303" s="64" t="s">
        <v>2682</v>
      </c>
    </row>
    <row r="304" spans="1:14" s="28" customFormat="1" ht="138" x14ac:dyDescent="0.3">
      <c r="A304" s="27">
        <v>304</v>
      </c>
      <c r="B304" s="27" t="s">
        <v>239</v>
      </c>
      <c r="C304" s="27" t="s">
        <v>240</v>
      </c>
      <c r="D304" s="27" t="s">
        <v>241</v>
      </c>
      <c r="E304" s="27" t="s">
        <v>242</v>
      </c>
      <c r="F304" s="27" t="s">
        <v>243</v>
      </c>
      <c r="G304" s="27" t="s">
        <v>244</v>
      </c>
      <c r="H304" s="27">
        <v>2023</v>
      </c>
      <c r="I304" s="27" t="s">
        <v>49</v>
      </c>
      <c r="J304" s="27"/>
      <c r="K304" s="27" t="s">
        <v>231</v>
      </c>
      <c r="L304" s="27" t="s">
        <v>9</v>
      </c>
      <c r="M304" s="67" t="s">
        <v>245</v>
      </c>
      <c r="N304" s="64" t="s">
        <v>6</v>
      </c>
    </row>
    <row r="305" spans="1:14" ht="151.80000000000001" x14ac:dyDescent="0.3">
      <c r="A305" s="32">
        <v>305</v>
      </c>
      <c r="B305" s="30" t="s">
        <v>239</v>
      </c>
      <c r="C305" s="30" t="s">
        <v>246</v>
      </c>
      <c r="D305" s="30" t="s">
        <v>247</v>
      </c>
      <c r="E305" s="30" t="s">
        <v>214</v>
      </c>
      <c r="F305" s="30" t="s">
        <v>248</v>
      </c>
      <c r="G305" s="30" t="s">
        <v>249</v>
      </c>
      <c r="H305" s="30">
        <v>2023</v>
      </c>
      <c r="I305" s="30" t="s">
        <v>49</v>
      </c>
      <c r="J305" s="30"/>
      <c r="K305" s="30" t="s">
        <v>231</v>
      </c>
      <c r="L305" s="30" t="s">
        <v>9</v>
      </c>
      <c r="M305" s="30"/>
      <c r="N305" s="77" t="s">
        <v>2748</v>
      </c>
    </row>
    <row r="306" spans="1:14" ht="110.4" x14ac:dyDescent="0.3">
      <c r="A306" s="32">
        <v>306</v>
      </c>
      <c r="B306" s="30" t="s">
        <v>239</v>
      </c>
      <c r="C306" s="30" t="s">
        <v>1145</v>
      </c>
      <c r="D306" s="30" t="s">
        <v>1146</v>
      </c>
      <c r="E306" s="30" t="s">
        <v>1147</v>
      </c>
      <c r="F306" s="30" t="s">
        <v>1148</v>
      </c>
      <c r="G306" s="30" t="s">
        <v>249</v>
      </c>
      <c r="H306" s="30">
        <v>2023</v>
      </c>
      <c r="I306" s="30" t="s">
        <v>49</v>
      </c>
      <c r="J306" s="30"/>
      <c r="K306" s="30" t="s">
        <v>1149</v>
      </c>
      <c r="L306" s="30" t="s">
        <v>9</v>
      </c>
      <c r="M306" s="30" t="s">
        <v>1150</v>
      </c>
      <c r="N306" s="77" t="s">
        <v>2774</v>
      </c>
    </row>
    <row r="307" spans="1:14" ht="138" x14ac:dyDescent="0.3">
      <c r="A307" s="27">
        <v>307</v>
      </c>
      <c r="B307" s="27" t="s">
        <v>239</v>
      </c>
      <c r="C307" s="27" t="s">
        <v>1151</v>
      </c>
      <c r="D307" s="27" t="s">
        <v>1152</v>
      </c>
      <c r="E307" s="27" t="s">
        <v>214</v>
      </c>
      <c r="F307" s="27" t="s">
        <v>248</v>
      </c>
      <c r="G307" s="27" t="s">
        <v>249</v>
      </c>
      <c r="H307" s="27">
        <v>2023</v>
      </c>
      <c r="I307" s="27" t="s">
        <v>49</v>
      </c>
      <c r="J307" s="27"/>
      <c r="K307" s="27" t="s">
        <v>231</v>
      </c>
      <c r="L307" s="27" t="s">
        <v>9</v>
      </c>
      <c r="M307" s="27" t="s">
        <v>1153</v>
      </c>
      <c r="N307" s="64" t="s">
        <v>2904</v>
      </c>
    </row>
    <row r="308" spans="1:14" ht="69" x14ac:dyDescent="0.3">
      <c r="A308" s="27">
        <v>308</v>
      </c>
      <c r="B308" s="27" t="s">
        <v>239</v>
      </c>
      <c r="C308" s="27" t="s">
        <v>250</v>
      </c>
      <c r="D308" s="27" t="s">
        <v>251</v>
      </c>
      <c r="E308" s="27" t="s">
        <v>252</v>
      </c>
      <c r="F308" s="27" t="s">
        <v>253</v>
      </c>
      <c r="G308" s="27" t="s">
        <v>254</v>
      </c>
      <c r="H308" s="27">
        <v>2023</v>
      </c>
      <c r="I308" s="27" t="s">
        <v>49</v>
      </c>
      <c r="J308" s="27"/>
      <c r="K308" s="27" t="s">
        <v>172</v>
      </c>
      <c r="L308" s="27" t="s">
        <v>9</v>
      </c>
      <c r="M308" s="27" t="s">
        <v>255</v>
      </c>
      <c r="N308" s="64" t="s">
        <v>2782</v>
      </c>
    </row>
    <row r="309" spans="1:14" ht="69" x14ac:dyDescent="0.3">
      <c r="A309" s="27">
        <v>309</v>
      </c>
      <c r="B309" s="27" t="s">
        <v>2036</v>
      </c>
      <c r="C309" s="27" t="s">
        <v>2037</v>
      </c>
      <c r="D309" s="27" t="s">
        <v>2038</v>
      </c>
      <c r="E309" s="27" t="s">
        <v>2039</v>
      </c>
      <c r="F309" s="27" t="s">
        <v>2040</v>
      </c>
      <c r="G309" s="27" t="s">
        <v>2041</v>
      </c>
      <c r="H309" s="27">
        <v>2023</v>
      </c>
      <c r="I309" s="27" t="s">
        <v>49</v>
      </c>
      <c r="J309" s="27"/>
      <c r="K309" s="27" t="s">
        <v>311</v>
      </c>
      <c r="L309" s="27" t="s">
        <v>9</v>
      </c>
      <c r="M309" s="27"/>
      <c r="N309" s="64" t="s">
        <v>2682</v>
      </c>
    </row>
    <row r="310" spans="1:14" ht="138" x14ac:dyDescent="0.3">
      <c r="A310" s="32">
        <v>310</v>
      </c>
      <c r="B310" s="30" t="s">
        <v>2036</v>
      </c>
      <c r="C310" s="30" t="s">
        <v>1151</v>
      </c>
      <c r="D310" s="30" t="s">
        <v>2042</v>
      </c>
      <c r="E310" s="30" t="s">
        <v>2043</v>
      </c>
      <c r="F310" s="30" t="s">
        <v>378</v>
      </c>
      <c r="G310" s="30" t="s">
        <v>2043</v>
      </c>
      <c r="H310" s="30">
        <v>2023</v>
      </c>
      <c r="I310" s="30" t="s">
        <v>49</v>
      </c>
      <c r="J310" s="30"/>
      <c r="K310" s="30" t="s">
        <v>311</v>
      </c>
      <c r="L310" s="30" t="s">
        <v>9</v>
      </c>
      <c r="M310" s="30"/>
      <c r="N310" s="77" t="s">
        <v>2749</v>
      </c>
    </row>
    <row r="311" spans="1:14" ht="110.4" x14ac:dyDescent="0.3">
      <c r="A311" s="32">
        <v>311</v>
      </c>
      <c r="B311" s="30" t="s">
        <v>2036</v>
      </c>
      <c r="C311" s="30" t="s">
        <v>46</v>
      </c>
      <c r="D311" s="30" t="s">
        <v>2044</v>
      </c>
      <c r="E311" s="30" t="s">
        <v>2045</v>
      </c>
      <c r="F311" s="30" t="s">
        <v>372</v>
      </c>
      <c r="G311" s="30" t="s">
        <v>2045</v>
      </c>
      <c r="H311" s="30">
        <v>2023</v>
      </c>
      <c r="I311" s="30" t="s">
        <v>49</v>
      </c>
      <c r="J311" s="30"/>
      <c r="K311" s="30" t="s">
        <v>311</v>
      </c>
      <c r="L311" s="30" t="s">
        <v>9</v>
      </c>
      <c r="M311" s="30" t="s">
        <v>2046</v>
      </c>
      <c r="N311" s="77" t="s">
        <v>2767</v>
      </c>
    </row>
    <row r="312" spans="1:14" ht="69" x14ac:dyDescent="0.3">
      <c r="A312" s="21">
        <v>312</v>
      </c>
      <c r="B312" s="27" t="s">
        <v>1134</v>
      </c>
      <c r="C312" s="27" t="s">
        <v>1135</v>
      </c>
      <c r="D312" s="27" t="s">
        <v>1136</v>
      </c>
      <c r="E312" s="27" t="s">
        <v>1137</v>
      </c>
      <c r="F312" s="27" t="s">
        <v>454</v>
      </c>
      <c r="G312" s="27" t="s">
        <v>1138</v>
      </c>
      <c r="H312" s="27">
        <v>2023</v>
      </c>
      <c r="I312" s="27" t="s">
        <v>49</v>
      </c>
      <c r="J312" s="27"/>
      <c r="K312" s="27" t="s">
        <v>311</v>
      </c>
      <c r="L312" s="27" t="s">
        <v>9</v>
      </c>
      <c r="M312" s="27"/>
      <c r="N312" s="64" t="s">
        <v>2682</v>
      </c>
    </row>
    <row r="313" spans="1:14" s="28" customFormat="1" ht="69" x14ac:dyDescent="0.3">
      <c r="A313" s="21">
        <v>313</v>
      </c>
      <c r="B313" s="27" t="s">
        <v>1134</v>
      </c>
      <c r="C313" s="27" t="s">
        <v>1740</v>
      </c>
      <c r="D313" s="27" t="s">
        <v>1741</v>
      </c>
      <c r="E313" s="27" t="s">
        <v>1742</v>
      </c>
      <c r="F313" s="27"/>
      <c r="G313" s="27" t="s">
        <v>1743</v>
      </c>
      <c r="H313" s="27">
        <v>2023</v>
      </c>
      <c r="I313" s="27" t="s">
        <v>49</v>
      </c>
      <c r="J313" s="27"/>
      <c r="K313" s="27" t="s">
        <v>311</v>
      </c>
      <c r="L313" s="27" t="s">
        <v>9</v>
      </c>
      <c r="M313" s="27"/>
      <c r="N313" s="64" t="s">
        <v>2682</v>
      </c>
    </row>
    <row r="314" spans="1:14" s="28" customFormat="1" ht="69" x14ac:dyDescent="0.3">
      <c r="A314" s="32">
        <v>314</v>
      </c>
      <c r="B314" s="30" t="s">
        <v>1139</v>
      </c>
      <c r="C314" s="30" t="s">
        <v>1140</v>
      </c>
      <c r="D314" s="30" t="s">
        <v>1141</v>
      </c>
      <c r="E314" s="30" t="s">
        <v>1142</v>
      </c>
      <c r="F314" s="30" t="s">
        <v>1143</v>
      </c>
      <c r="G314" s="30" t="s">
        <v>423</v>
      </c>
      <c r="H314" s="30">
        <v>2023</v>
      </c>
      <c r="I314" s="30" t="s">
        <v>49</v>
      </c>
      <c r="J314" s="30"/>
      <c r="K314" s="30" t="s">
        <v>39</v>
      </c>
      <c r="L314" s="30" t="s">
        <v>9</v>
      </c>
      <c r="M314" s="30" t="s">
        <v>1144</v>
      </c>
      <c r="N314" s="77" t="s">
        <v>2744</v>
      </c>
    </row>
    <row r="315" spans="1:14" ht="69" x14ac:dyDescent="0.3">
      <c r="A315" s="21">
        <v>315</v>
      </c>
      <c r="B315" s="27" t="s">
        <v>1139</v>
      </c>
      <c r="C315" s="27"/>
      <c r="D315" s="27" t="s">
        <v>1571</v>
      </c>
      <c r="E315" s="27" t="s">
        <v>1572</v>
      </c>
      <c r="F315" s="27"/>
      <c r="G315" s="27" t="s">
        <v>1573</v>
      </c>
      <c r="H315" s="27">
        <v>2023</v>
      </c>
      <c r="I315" s="27" t="s">
        <v>49</v>
      </c>
      <c r="J315" s="27"/>
      <c r="K315" s="27" t="s">
        <v>39</v>
      </c>
      <c r="L315" s="27" t="s">
        <v>9</v>
      </c>
      <c r="M315" s="27"/>
      <c r="N315" s="64" t="s">
        <v>2682</v>
      </c>
    </row>
    <row r="316" spans="1:14" s="28" customFormat="1" ht="82.8" x14ac:dyDescent="0.3">
      <c r="A316" s="27">
        <v>316</v>
      </c>
      <c r="B316" s="27" t="s">
        <v>1139</v>
      </c>
      <c r="C316" s="27" t="s">
        <v>1792</v>
      </c>
      <c r="D316" s="27" t="s">
        <v>1793</v>
      </c>
      <c r="E316" s="27" t="s">
        <v>1794</v>
      </c>
      <c r="F316" s="27" t="s">
        <v>1795</v>
      </c>
      <c r="G316" s="27" t="s">
        <v>1796</v>
      </c>
      <c r="H316" s="27">
        <v>2023</v>
      </c>
      <c r="I316" s="27" t="s">
        <v>49</v>
      </c>
      <c r="J316" s="27"/>
      <c r="K316" s="27" t="s">
        <v>283</v>
      </c>
      <c r="L316" s="27" t="s">
        <v>9</v>
      </c>
      <c r="M316" s="27" t="s">
        <v>1797</v>
      </c>
      <c r="N316" s="64" t="s">
        <v>2878</v>
      </c>
    </row>
    <row r="317" spans="1:14" ht="69" x14ac:dyDescent="0.3">
      <c r="A317" s="21">
        <v>317</v>
      </c>
      <c r="B317" s="27" t="s">
        <v>1139</v>
      </c>
      <c r="C317" s="27"/>
      <c r="D317" s="27" t="s">
        <v>1798</v>
      </c>
      <c r="E317" s="27" t="s">
        <v>1572</v>
      </c>
      <c r="F317" s="27"/>
      <c r="G317" s="27" t="s">
        <v>1573</v>
      </c>
      <c r="H317" s="27">
        <v>2023</v>
      </c>
      <c r="I317" s="27" t="s">
        <v>49</v>
      </c>
      <c r="J317" s="27"/>
      <c r="K317" s="27" t="s">
        <v>311</v>
      </c>
      <c r="L317" s="27" t="s">
        <v>9</v>
      </c>
      <c r="M317" s="27"/>
      <c r="N317" s="64" t="s">
        <v>2682</v>
      </c>
    </row>
    <row r="318" spans="1:14" s="28" customFormat="1" ht="69" x14ac:dyDescent="0.3">
      <c r="A318" s="21">
        <v>318</v>
      </c>
      <c r="B318" s="27" t="s">
        <v>1260</v>
      </c>
      <c r="C318" s="27"/>
      <c r="D318" s="27" t="s">
        <v>1260</v>
      </c>
      <c r="E318" s="27" t="s">
        <v>1261</v>
      </c>
      <c r="F318" s="27" t="s">
        <v>1262</v>
      </c>
      <c r="G318" s="27" t="s">
        <v>800</v>
      </c>
      <c r="H318" s="27">
        <v>2023</v>
      </c>
      <c r="I318" s="27" t="s">
        <v>49</v>
      </c>
      <c r="J318" s="27"/>
      <c r="K318" s="27" t="s">
        <v>172</v>
      </c>
      <c r="L318" s="27" t="s">
        <v>9</v>
      </c>
      <c r="M318" s="79"/>
      <c r="N318" s="64" t="s">
        <v>2682</v>
      </c>
    </row>
    <row r="319" spans="1:14" s="28" customFormat="1" ht="96.6" x14ac:dyDescent="0.3">
      <c r="A319" s="21">
        <v>319</v>
      </c>
      <c r="B319" s="4" t="s">
        <v>428</v>
      </c>
      <c r="C319" s="4" t="s">
        <v>2356</v>
      </c>
      <c r="D319" s="4" t="s">
        <v>2357</v>
      </c>
      <c r="E319" s="4" t="s">
        <v>2358</v>
      </c>
      <c r="F319" s="4" t="s">
        <v>2359</v>
      </c>
      <c r="G319" s="4" t="s">
        <v>2360</v>
      </c>
      <c r="H319" s="4">
        <v>2023</v>
      </c>
      <c r="I319" s="4" t="s">
        <v>49</v>
      </c>
      <c r="J319" s="64" t="s">
        <v>14</v>
      </c>
      <c r="K319" s="4" t="s">
        <v>1149</v>
      </c>
      <c r="L319" s="4" t="s">
        <v>40</v>
      </c>
      <c r="M319" s="44" t="s">
        <v>2361</v>
      </c>
      <c r="N319" s="6" t="s">
        <v>2881</v>
      </c>
    </row>
    <row r="320" spans="1:14" ht="96.6" x14ac:dyDescent="0.3">
      <c r="A320" s="21">
        <v>320</v>
      </c>
      <c r="B320" s="4" t="s">
        <v>428</v>
      </c>
      <c r="C320" s="4" t="s">
        <v>2370</v>
      </c>
      <c r="D320" s="4" t="s">
        <v>2371</v>
      </c>
      <c r="E320" s="4" t="s">
        <v>2372</v>
      </c>
      <c r="F320" s="4" t="s">
        <v>2373</v>
      </c>
      <c r="G320" s="4" t="s">
        <v>433</v>
      </c>
      <c r="H320" s="4">
        <v>2023</v>
      </c>
      <c r="I320" s="4" t="s">
        <v>49</v>
      </c>
      <c r="J320" s="64" t="s">
        <v>2882</v>
      </c>
      <c r="K320" s="4" t="s">
        <v>231</v>
      </c>
      <c r="L320" s="4" t="s">
        <v>40</v>
      </c>
      <c r="M320" s="4" t="s">
        <v>2374</v>
      </c>
      <c r="N320" s="6" t="s">
        <v>2694</v>
      </c>
    </row>
    <row r="321" spans="1:14" ht="69" x14ac:dyDescent="0.3">
      <c r="A321" s="21">
        <v>321</v>
      </c>
      <c r="B321" s="4" t="s">
        <v>428</v>
      </c>
      <c r="C321" s="4" t="s">
        <v>429</v>
      </c>
      <c r="D321" s="4" t="s">
        <v>430</v>
      </c>
      <c r="E321" s="4" t="s">
        <v>431</v>
      </c>
      <c r="F321" s="4" t="s">
        <v>432</v>
      </c>
      <c r="G321" s="4" t="s">
        <v>433</v>
      </c>
      <c r="H321" s="4">
        <v>2023</v>
      </c>
      <c r="I321" s="4" t="s">
        <v>49</v>
      </c>
      <c r="J321" s="64" t="s">
        <v>14</v>
      </c>
      <c r="K321" s="4" t="s">
        <v>39</v>
      </c>
      <c r="L321" s="4" t="s">
        <v>9</v>
      </c>
      <c r="M321" s="4" t="s">
        <v>434</v>
      </c>
      <c r="N321" s="6" t="s">
        <v>2686</v>
      </c>
    </row>
    <row r="322" spans="1:14" ht="69" x14ac:dyDescent="0.3">
      <c r="A322" s="32">
        <v>322</v>
      </c>
      <c r="B322" s="30" t="s">
        <v>428</v>
      </c>
      <c r="C322" s="30" t="s">
        <v>435</v>
      </c>
      <c r="D322" s="30" t="s">
        <v>436</v>
      </c>
      <c r="E322" s="30" t="s">
        <v>437</v>
      </c>
      <c r="F322" s="30" t="s">
        <v>215</v>
      </c>
      <c r="G322" s="30" t="s">
        <v>438</v>
      </c>
      <c r="H322" s="30">
        <v>2023</v>
      </c>
      <c r="I322" s="30" t="s">
        <v>49</v>
      </c>
      <c r="J322" s="30"/>
      <c r="K322" s="30" t="s">
        <v>311</v>
      </c>
      <c r="L322" s="30" t="s">
        <v>9</v>
      </c>
      <c r="M322" s="30" t="s">
        <v>439</v>
      </c>
      <c r="N322" s="77" t="s">
        <v>2884</v>
      </c>
    </row>
    <row r="323" spans="1:14" ht="138" x14ac:dyDescent="0.3">
      <c r="A323" s="32">
        <v>323</v>
      </c>
      <c r="B323" s="30" t="s">
        <v>428</v>
      </c>
      <c r="C323" s="30" t="s">
        <v>2885</v>
      </c>
      <c r="D323" s="30" t="s">
        <v>441</v>
      </c>
      <c r="E323" s="30" t="s">
        <v>442</v>
      </c>
      <c r="F323" s="30" t="s">
        <v>215</v>
      </c>
      <c r="G323" s="30" t="s">
        <v>433</v>
      </c>
      <c r="H323" s="30">
        <v>2023</v>
      </c>
      <c r="I323" s="30" t="s">
        <v>49</v>
      </c>
      <c r="J323" s="30"/>
      <c r="K323" s="30" t="s">
        <v>311</v>
      </c>
      <c r="L323" s="30" t="s">
        <v>9</v>
      </c>
      <c r="M323" s="30" t="s">
        <v>443</v>
      </c>
      <c r="N323" s="77" t="s">
        <v>2769</v>
      </c>
    </row>
    <row r="324" spans="1:14" ht="165.6" x14ac:dyDescent="0.3">
      <c r="A324" s="32">
        <v>324</v>
      </c>
      <c r="B324" s="30" t="s">
        <v>45</v>
      </c>
      <c r="C324" s="30" t="s">
        <v>307</v>
      </c>
      <c r="D324" s="30" t="s">
        <v>492</v>
      </c>
      <c r="E324" s="30" t="s">
        <v>36</v>
      </c>
      <c r="F324" s="30" t="s">
        <v>48</v>
      </c>
      <c r="G324" s="30" t="s">
        <v>493</v>
      </c>
      <c r="H324" s="30">
        <v>2023</v>
      </c>
      <c r="I324" s="30" t="s">
        <v>49</v>
      </c>
      <c r="J324" s="30"/>
      <c r="K324" s="30" t="s">
        <v>197</v>
      </c>
      <c r="L324" s="30" t="s">
        <v>9</v>
      </c>
      <c r="M324" s="30" t="s">
        <v>494</v>
      </c>
      <c r="N324" s="77" t="s">
        <v>2745</v>
      </c>
    </row>
    <row r="325" spans="1:14" ht="124.2" x14ac:dyDescent="0.3">
      <c r="A325" s="32">
        <v>325</v>
      </c>
      <c r="B325" s="30" t="s">
        <v>45</v>
      </c>
      <c r="C325" s="30" t="s">
        <v>46</v>
      </c>
      <c r="D325" s="30" t="s">
        <v>47</v>
      </c>
      <c r="E325" s="30" t="s">
        <v>36</v>
      </c>
      <c r="F325" s="30" t="s">
        <v>48</v>
      </c>
      <c r="G325" s="30" t="s">
        <v>5</v>
      </c>
      <c r="H325" s="30">
        <v>2023</v>
      </c>
      <c r="I325" s="30" t="s">
        <v>49</v>
      </c>
      <c r="J325" s="30"/>
      <c r="K325" s="30" t="s">
        <v>39</v>
      </c>
      <c r="L325" s="30" t="s">
        <v>9</v>
      </c>
      <c r="M325" s="30" t="s">
        <v>50</v>
      </c>
      <c r="N325" s="77" t="s">
        <v>2767</v>
      </c>
    </row>
    <row r="326" spans="1:14" ht="69" x14ac:dyDescent="0.3">
      <c r="A326" s="21">
        <v>326</v>
      </c>
      <c r="B326" s="27" t="s">
        <v>45</v>
      </c>
      <c r="C326" s="27"/>
      <c r="D326" s="27" t="s">
        <v>656</v>
      </c>
      <c r="E326" s="27" t="s">
        <v>657</v>
      </c>
      <c r="F326" s="27" t="s">
        <v>658</v>
      </c>
      <c r="G326" s="27" t="s">
        <v>491</v>
      </c>
      <c r="H326" s="27">
        <v>2023</v>
      </c>
      <c r="I326" s="27" t="s">
        <v>49</v>
      </c>
      <c r="J326" s="27"/>
      <c r="K326" s="27" t="s">
        <v>172</v>
      </c>
      <c r="L326" s="27" t="s">
        <v>9</v>
      </c>
      <c r="M326" s="27"/>
      <c r="N326" s="64" t="s">
        <v>2682</v>
      </c>
    </row>
    <row r="327" spans="1:14" s="28" customFormat="1" ht="110.4" x14ac:dyDescent="0.3">
      <c r="A327" s="27">
        <v>327</v>
      </c>
      <c r="B327" s="27" t="s">
        <v>45</v>
      </c>
      <c r="C327" s="27" t="s">
        <v>816</v>
      </c>
      <c r="D327" s="27" t="s">
        <v>817</v>
      </c>
      <c r="E327" s="27" t="s">
        <v>818</v>
      </c>
      <c r="F327" s="27">
        <v>9786047938681</v>
      </c>
      <c r="G327" s="27" t="s">
        <v>819</v>
      </c>
      <c r="H327" s="27">
        <v>2023</v>
      </c>
      <c r="I327" s="27" t="s">
        <v>49</v>
      </c>
      <c r="J327" s="27"/>
      <c r="K327" s="27" t="s">
        <v>231</v>
      </c>
      <c r="L327" s="27" t="s">
        <v>9</v>
      </c>
      <c r="M327" s="27"/>
      <c r="N327" s="64" t="s">
        <v>2682</v>
      </c>
    </row>
    <row r="328" spans="1:14" s="28" customFormat="1" ht="110.4" x14ac:dyDescent="0.3">
      <c r="A328" s="27">
        <v>328</v>
      </c>
      <c r="B328" s="27" t="s">
        <v>45</v>
      </c>
      <c r="C328" s="27" t="s">
        <v>2160</v>
      </c>
      <c r="D328" s="27" t="s">
        <v>2161</v>
      </c>
      <c r="E328" s="27" t="s">
        <v>2162</v>
      </c>
      <c r="F328" s="27">
        <v>9786047940028</v>
      </c>
      <c r="G328" s="27" t="s">
        <v>2163</v>
      </c>
      <c r="H328" s="27">
        <v>2023</v>
      </c>
      <c r="I328" s="27" t="s">
        <v>49</v>
      </c>
      <c r="J328" s="27"/>
      <c r="K328" s="27" t="s">
        <v>172</v>
      </c>
      <c r="L328" s="27" t="s">
        <v>9</v>
      </c>
      <c r="M328" s="27"/>
      <c r="N328" s="64" t="s">
        <v>2682</v>
      </c>
    </row>
    <row r="329" spans="1:14" s="28" customFormat="1" ht="82.8" x14ac:dyDescent="0.3">
      <c r="A329" s="27">
        <v>329</v>
      </c>
      <c r="B329" s="27" t="s">
        <v>1130</v>
      </c>
      <c r="C329" s="27" t="s">
        <v>1131</v>
      </c>
      <c r="D329" s="27" t="s">
        <v>1132</v>
      </c>
      <c r="E329" s="27" t="s">
        <v>1133</v>
      </c>
      <c r="F329" s="27"/>
      <c r="G329" s="27" t="s">
        <v>1054</v>
      </c>
      <c r="H329" s="27">
        <v>2023</v>
      </c>
      <c r="I329" s="27" t="s">
        <v>49</v>
      </c>
      <c r="J329" s="27"/>
      <c r="K329" s="27" t="s">
        <v>231</v>
      </c>
      <c r="L329" s="27" t="s">
        <v>9</v>
      </c>
      <c r="M329" s="27"/>
      <c r="N329" s="64" t="s">
        <v>2682</v>
      </c>
    </row>
    <row r="330" spans="1:14" ht="69" x14ac:dyDescent="0.3">
      <c r="A330" s="21">
        <v>330</v>
      </c>
      <c r="B330" s="27" t="s">
        <v>1236</v>
      </c>
      <c r="C330" s="27" t="s">
        <v>1237</v>
      </c>
      <c r="D330" s="27" t="s">
        <v>1238</v>
      </c>
      <c r="E330" s="27" t="s">
        <v>1239</v>
      </c>
      <c r="F330" s="27"/>
      <c r="G330" s="27" t="s">
        <v>1240</v>
      </c>
      <c r="H330" s="27">
        <v>2023</v>
      </c>
      <c r="I330" s="27" t="s">
        <v>49</v>
      </c>
      <c r="J330" s="27"/>
      <c r="K330" s="27" t="s">
        <v>172</v>
      </c>
      <c r="L330" s="27" t="s">
        <v>9</v>
      </c>
      <c r="M330" s="27"/>
      <c r="N330" s="64" t="s">
        <v>2682</v>
      </c>
    </row>
    <row r="331" spans="1:14" s="28" customFormat="1" ht="69" x14ac:dyDescent="0.3">
      <c r="A331" s="32">
        <v>331</v>
      </c>
      <c r="B331" s="30" t="s">
        <v>1236</v>
      </c>
      <c r="C331" s="30" t="s">
        <v>435</v>
      </c>
      <c r="D331" s="30" t="s">
        <v>436</v>
      </c>
      <c r="E331" s="30" t="s">
        <v>442</v>
      </c>
      <c r="F331" s="30" t="s">
        <v>378</v>
      </c>
      <c r="G331" s="30" t="s">
        <v>1241</v>
      </c>
      <c r="H331" s="30">
        <v>2023</v>
      </c>
      <c r="I331" s="30" t="s">
        <v>49</v>
      </c>
      <c r="J331" s="30"/>
      <c r="K331" s="30" t="s">
        <v>231</v>
      </c>
      <c r="L331" s="30" t="s">
        <v>9</v>
      </c>
      <c r="M331" s="30" t="s">
        <v>1242</v>
      </c>
      <c r="N331" s="77" t="s">
        <v>2884</v>
      </c>
    </row>
    <row r="332" spans="1:14" ht="55.2" x14ac:dyDescent="0.3">
      <c r="A332" s="21">
        <v>332</v>
      </c>
      <c r="B332" s="27" t="s">
        <v>682</v>
      </c>
      <c r="C332" s="27" t="s">
        <v>683</v>
      </c>
      <c r="D332" s="27" t="s">
        <v>684</v>
      </c>
      <c r="E332" s="27" t="s">
        <v>685</v>
      </c>
      <c r="F332" s="27" t="s">
        <v>686</v>
      </c>
      <c r="G332" s="27" t="s">
        <v>687</v>
      </c>
      <c r="H332" s="27">
        <v>2023</v>
      </c>
      <c r="I332" s="27" t="s">
        <v>49</v>
      </c>
      <c r="J332" s="27"/>
      <c r="K332" s="27" t="s">
        <v>39</v>
      </c>
      <c r="L332" s="27" t="s">
        <v>40</v>
      </c>
      <c r="M332" s="27"/>
      <c r="N332" s="64" t="s">
        <v>2682</v>
      </c>
    </row>
    <row r="333" spans="1:14" s="28" customFormat="1" ht="69" x14ac:dyDescent="0.3">
      <c r="A333" s="32">
        <v>333</v>
      </c>
      <c r="B333" s="30" t="s">
        <v>682</v>
      </c>
      <c r="C333" s="30" t="s">
        <v>1220</v>
      </c>
      <c r="D333" s="30" t="s">
        <v>1221</v>
      </c>
      <c r="E333" s="30" t="s">
        <v>1222</v>
      </c>
      <c r="F333" s="30"/>
      <c r="G333" s="30" t="s">
        <v>1222</v>
      </c>
      <c r="H333" s="30">
        <v>2023</v>
      </c>
      <c r="I333" s="30" t="s">
        <v>49</v>
      </c>
      <c r="J333" s="30"/>
      <c r="K333" s="30" t="s">
        <v>39</v>
      </c>
      <c r="L333" s="30" t="s">
        <v>9</v>
      </c>
      <c r="M333" s="30"/>
      <c r="N333" s="77" t="s">
        <v>2765</v>
      </c>
    </row>
    <row r="334" spans="1:14" ht="69" x14ac:dyDescent="0.3">
      <c r="A334" s="21">
        <v>334</v>
      </c>
      <c r="B334" s="4" t="s">
        <v>682</v>
      </c>
      <c r="C334" s="4" t="s">
        <v>2257</v>
      </c>
      <c r="D334" s="4" t="s">
        <v>2258</v>
      </c>
      <c r="E334" s="4" t="s">
        <v>2259</v>
      </c>
      <c r="F334" s="4"/>
      <c r="G334" s="4" t="s">
        <v>2260</v>
      </c>
      <c r="H334" s="4">
        <v>2023</v>
      </c>
      <c r="I334" s="4" t="s">
        <v>49</v>
      </c>
      <c r="J334" s="4"/>
      <c r="K334" s="4" t="s">
        <v>39</v>
      </c>
      <c r="L334" s="4" t="s">
        <v>9</v>
      </c>
      <c r="M334" s="33" t="s">
        <v>2261</v>
      </c>
      <c r="N334" s="6" t="s">
        <v>2690</v>
      </c>
    </row>
    <row r="335" spans="1:14" ht="69" x14ac:dyDescent="0.3">
      <c r="A335" s="21">
        <v>335</v>
      </c>
      <c r="B335" s="27" t="s">
        <v>808</v>
      </c>
      <c r="C335" s="27" t="s">
        <v>809</v>
      </c>
      <c r="D335" s="27" t="s">
        <v>808</v>
      </c>
      <c r="E335" s="27" t="s">
        <v>810</v>
      </c>
      <c r="F335" s="27"/>
      <c r="G335" s="27" t="s">
        <v>811</v>
      </c>
      <c r="H335" s="27">
        <v>2023</v>
      </c>
      <c r="I335" s="27" t="s">
        <v>274</v>
      </c>
      <c r="J335" s="27"/>
      <c r="K335" s="27" t="s">
        <v>812</v>
      </c>
      <c r="L335" s="27" t="s">
        <v>9</v>
      </c>
      <c r="M335" s="27"/>
      <c r="N335" s="64" t="s">
        <v>2682</v>
      </c>
    </row>
    <row r="336" spans="1:14" s="28" customFormat="1" ht="69" x14ac:dyDescent="0.3">
      <c r="A336" s="21">
        <v>336</v>
      </c>
      <c r="B336" s="27" t="s">
        <v>808</v>
      </c>
      <c r="C336" s="27" t="s">
        <v>813</v>
      </c>
      <c r="D336" s="27" t="s">
        <v>808</v>
      </c>
      <c r="E336" s="27" t="s">
        <v>814</v>
      </c>
      <c r="F336" s="27"/>
      <c r="G336" s="27" t="s">
        <v>815</v>
      </c>
      <c r="H336" s="27">
        <v>2023</v>
      </c>
      <c r="I336" s="27" t="s">
        <v>274</v>
      </c>
      <c r="J336" s="27"/>
      <c r="K336" s="27" t="s">
        <v>812</v>
      </c>
      <c r="L336" s="27" t="s">
        <v>9</v>
      </c>
      <c r="M336" s="27"/>
      <c r="N336" s="64" t="s">
        <v>2682</v>
      </c>
    </row>
    <row r="337" spans="1:14" s="28" customFormat="1" ht="124.2" x14ac:dyDescent="0.3">
      <c r="A337" s="32">
        <v>337</v>
      </c>
      <c r="B337" s="30" t="s">
        <v>268</v>
      </c>
      <c r="C337" s="30" t="s">
        <v>269</v>
      </c>
      <c r="D337" s="30" t="s">
        <v>270</v>
      </c>
      <c r="E337" s="30" t="s">
        <v>271</v>
      </c>
      <c r="F337" s="30" t="s">
        <v>272</v>
      </c>
      <c r="G337" s="30" t="s">
        <v>273</v>
      </c>
      <c r="H337" s="30">
        <v>2023</v>
      </c>
      <c r="I337" s="30" t="s">
        <v>274</v>
      </c>
      <c r="J337" s="30"/>
      <c r="K337" s="30" t="s">
        <v>24</v>
      </c>
      <c r="L337" s="30" t="s">
        <v>9</v>
      </c>
      <c r="M337" s="30" t="s">
        <v>275</v>
      </c>
      <c r="N337" s="77" t="s">
        <v>2739</v>
      </c>
    </row>
    <row r="338" spans="1:14" ht="69" x14ac:dyDescent="0.3">
      <c r="A338" s="21">
        <v>338</v>
      </c>
      <c r="B338" s="27" t="s">
        <v>2098</v>
      </c>
      <c r="C338" s="27" t="s">
        <v>2099</v>
      </c>
      <c r="D338" s="27" t="s">
        <v>2100</v>
      </c>
      <c r="E338" s="27" t="s">
        <v>2101</v>
      </c>
      <c r="F338" s="27"/>
      <c r="G338" s="27" t="s">
        <v>2102</v>
      </c>
      <c r="H338" s="27">
        <v>2023</v>
      </c>
      <c r="I338" s="27" t="s">
        <v>274</v>
      </c>
      <c r="J338" s="27"/>
      <c r="K338" s="27" t="s">
        <v>197</v>
      </c>
      <c r="L338" s="27" t="s">
        <v>9</v>
      </c>
      <c r="M338" s="27"/>
      <c r="N338" s="64" t="s">
        <v>2682</v>
      </c>
    </row>
    <row r="339" spans="1:14" s="28" customFormat="1" ht="69" x14ac:dyDescent="0.3">
      <c r="A339" s="21">
        <v>339</v>
      </c>
      <c r="B339" s="27" t="s">
        <v>2098</v>
      </c>
      <c r="C339" s="27" t="s">
        <v>2105</v>
      </c>
      <c r="D339" s="27" t="s">
        <v>2106</v>
      </c>
      <c r="E339" s="27" t="s">
        <v>2101</v>
      </c>
      <c r="F339" s="27"/>
      <c r="G339" s="27" t="s">
        <v>1054</v>
      </c>
      <c r="H339" s="27">
        <v>2023</v>
      </c>
      <c r="I339" s="27" t="s">
        <v>274</v>
      </c>
      <c r="J339" s="27"/>
      <c r="K339" s="27" t="s">
        <v>146</v>
      </c>
      <c r="L339" s="27" t="s">
        <v>9</v>
      </c>
      <c r="M339" s="27"/>
      <c r="N339" s="64" t="s">
        <v>2682</v>
      </c>
    </row>
    <row r="340" spans="1:14" s="28" customFormat="1" ht="220.8" x14ac:dyDescent="0.3">
      <c r="A340" s="21">
        <v>340</v>
      </c>
      <c r="B340" s="27" t="s">
        <v>1339</v>
      </c>
      <c r="C340" s="27" t="s">
        <v>2684</v>
      </c>
      <c r="D340" s="27" t="s">
        <v>1340</v>
      </c>
      <c r="E340" s="27" t="s">
        <v>1341</v>
      </c>
      <c r="F340" s="27" t="s">
        <v>1342</v>
      </c>
      <c r="G340" s="27" t="s">
        <v>1343</v>
      </c>
      <c r="H340" s="27">
        <v>2023</v>
      </c>
      <c r="I340" s="27" t="s">
        <v>274</v>
      </c>
      <c r="J340" s="27"/>
      <c r="K340" s="27" t="s">
        <v>812</v>
      </c>
      <c r="L340" s="27" t="s">
        <v>9</v>
      </c>
      <c r="M340" s="27"/>
      <c r="N340" s="64" t="s">
        <v>2682</v>
      </c>
    </row>
    <row r="341" spans="1:14" s="28" customFormat="1" ht="69" x14ac:dyDescent="0.3">
      <c r="A341" s="21">
        <v>341</v>
      </c>
      <c r="B341" s="4" t="s">
        <v>2087</v>
      </c>
      <c r="C341" s="4" t="s">
        <v>2088</v>
      </c>
      <c r="D341" s="4" t="s">
        <v>2089</v>
      </c>
      <c r="E341" s="4" t="s">
        <v>2090</v>
      </c>
      <c r="F341" s="4" t="s">
        <v>2091</v>
      </c>
      <c r="G341" s="4" t="s">
        <v>2092</v>
      </c>
      <c r="H341" s="4">
        <v>2023</v>
      </c>
      <c r="I341" s="4" t="s">
        <v>274</v>
      </c>
      <c r="J341" s="4" t="s">
        <v>14</v>
      </c>
      <c r="K341" s="4" t="s">
        <v>2093</v>
      </c>
      <c r="L341" s="4" t="s">
        <v>9</v>
      </c>
      <c r="M341" s="4" t="s">
        <v>2094</v>
      </c>
      <c r="N341" s="6" t="s">
        <v>2686</v>
      </c>
    </row>
    <row r="342" spans="1:14" ht="69" x14ac:dyDescent="0.3">
      <c r="A342" s="27">
        <v>342</v>
      </c>
      <c r="B342" s="27" t="s">
        <v>2087</v>
      </c>
      <c r="C342" s="27"/>
      <c r="D342" s="27" t="s">
        <v>2087</v>
      </c>
      <c r="E342" s="27" t="s">
        <v>2095</v>
      </c>
      <c r="F342" s="27" t="s">
        <v>2096</v>
      </c>
      <c r="G342" s="27" t="s">
        <v>2097</v>
      </c>
      <c r="H342" s="27">
        <v>2023</v>
      </c>
      <c r="I342" s="27" t="s">
        <v>274</v>
      </c>
      <c r="J342" s="27" t="s">
        <v>14</v>
      </c>
      <c r="K342" s="27" t="s">
        <v>2093</v>
      </c>
      <c r="L342" s="27" t="s">
        <v>9</v>
      </c>
      <c r="M342" s="27"/>
      <c r="N342" s="64" t="s">
        <v>2682</v>
      </c>
    </row>
    <row r="343" spans="1:14" ht="69" x14ac:dyDescent="0.3">
      <c r="A343" s="21">
        <v>343</v>
      </c>
      <c r="B343" s="27" t="s">
        <v>608</v>
      </c>
      <c r="C343" s="27" t="s">
        <v>609</v>
      </c>
      <c r="D343" s="27" t="s">
        <v>608</v>
      </c>
      <c r="E343" s="27" t="s">
        <v>610</v>
      </c>
      <c r="F343" s="27"/>
      <c r="G343" s="27" t="s">
        <v>611</v>
      </c>
      <c r="H343" s="27">
        <v>2023</v>
      </c>
      <c r="I343" s="27" t="s">
        <v>274</v>
      </c>
      <c r="J343" s="27"/>
      <c r="K343" s="27" t="s">
        <v>2685</v>
      </c>
      <c r="L343" s="27" t="s">
        <v>9</v>
      </c>
      <c r="M343" s="27"/>
      <c r="N343" s="64" t="s">
        <v>2682</v>
      </c>
    </row>
    <row r="344" spans="1:14" s="28" customFormat="1" ht="69" x14ac:dyDescent="0.3">
      <c r="A344" s="27">
        <v>344</v>
      </c>
      <c r="B344" s="27" t="s">
        <v>486</v>
      </c>
      <c r="C344" s="27" t="s">
        <v>805</v>
      </c>
      <c r="D344" s="27" t="s">
        <v>486</v>
      </c>
      <c r="E344" s="27" t="s">
        <v>806</v>
      </c>
      <c r="F344" s="27"/>
      <c r="G344" s="27" t="s">
        <v>807</v>
      </c>
      <c r="H344" s="27">
        <v>2023</v>
      </c>
      <c r="I344" s="27" t="s">
        <v>274</v>
      </c>
      <c r="J344" s="27"/>
      <c r="K344" s="27" t="s">
        <v>172</v>
      </c>
      <c r="L344" s="27" t="s">
        <v>9</v>
      </c>
      <c r="M344" s="27"/>
      <c r="N344" s="64" t="s">
        <v>2682</v>
      </c>
    </row>
    <row r="345" spans="1:14" s="28" customFormat="1" ht="96.6" x14ac:dyDescent="0.3">
      <c r="A345" s="21">
        <v>345</v>
      </c>
      <c r="B345" s="27" t="s">
        <v>486</v>
      </c>
      <c r="C345" s="27" t="s">
        <v>1668</v>
      </c>
      <c r="D345" s="27" t="s">
        <v>486</v>
      </c>
      <c r="E345" s="27" t="s">
        <v>1669</v>
      </c>
      <c r="F345" s="27" t="s">
        <v>1670</v>
      </c>
      <c r="G345" s="27" t="s">
        <v>1671</v>
      </c>
      <c r="H345" s="27">
        <v>2023</v>
      </c>
      <c r="I345" s="27" t="s">
        <v>274</v>
      </c>
      <c r="J345" s="27"/>
      <c r="K345" s="27" t="s">
        <v>2685</v>
      </c>
      <c r="L345" s="27" t="s">
        <v>9</v>
      </c>
      <c r="M345" s="27"/>
      <c r="N345" s="64" t="s">
        <v>2682</v>
      </c>
    </row>
    <row r="346" spans="1:14" s="28" customFormat="1" ht="96.6" x14ac:dyDescent="0.3">
      <c r="A346" s="21">
        <v>346</v>
      </c>
      <c r="B346" s="4" t="s">
        <v>916</v>
      </c>
      <c r="C346" s="4" t="s">
        <v>917</v>
      </c>
      <c r="D346" s="4" t="s">
        <v>918</v>
      </c>
      <c r="E346" s="4" t="s">
        <v>919</v>
      </c>
      <c r="F346" s="4" t="s">
        <v>920</v>
      </c>
      <c r="G346" s="4" t="s">
        <v>921</v>
      </c>
      <c r="H346" s="4">
        <v>2023</v>
      </c>
      <c r="I346" s="4" t="s">
        <v>274</v>
      </c>
      <c r="J346" s="4"/>
      <c r="K346" s="4" t="s">
        <v>172</v>
      </c>
      <c r="L346" s="4" t="s">
        <v>9</v>
      </c>
      <c r="M346" s="4"/>
      <c r="N346" s="6" t="s">
        <v>2761</v>
      </c>
    </row>
    <row r="347" spans="1:14" ht="110.4" x14ac:dyDescent="0.3">
      <c r="A347" s="27">
        <v>347</v>
      </c>
      <c r="B347" s="27" t="s">
        <v>916</v>
      </c>
      <c r="C347" s="27" t="s">
        <v>922</v>
      </c>
      <c r="D347" s="27" t="s">
        <v>923</v>
      </c>
      <c r="E347" s="27" t="s">
        <v>924</v>
      </c>
      <c r="F347" s="27" t="s">
        <v>925</v>
      </c>
      <c r="G347" s="27" t="s">
        <v>926</v>
      </c>
      <c r="H347" s="66" t="s">
        <v>2676</v>
      </c>
      <c r="I347" s="27" t="s">
        <v>274</v>
      </c>
      <c r="J347" s="27" t="s">
        <v>14</v>
      </c>
      <c r="K347" s="27" t="s">
        <v>24</v>
      </c>
      <c r="L347" s="27" t="s">
        <v>9</v>
      </c>
      <c r="M347" s="27"/>
      <c r="N347" s="64" t="s">
        <v>2899</v>
      </c>
    </row>
    <row r="348" spans="1:14" ht="69" x14ac:dyDescent="0.3">
      <c r="A348" s="21">
        <v>348</v>
      </c>
      <c r="B348" s="27" t="s">
        <v>916</v>
      </c>
      <c r="C348" s="27" t="s">
        <v>927</v>
      </c>
      <c r="D348" s="27" t="s">
        <v>928</v>
      </c>
      <c r="E348" s="27" t="s">
        <v>929</v>
      </c>
      <c r="F348" s="27" t="s">
        <v>930</v>
      </c>
      <c r="G348" s="27" t="s">
        <v>931</v>
      </c>
      <c r="H348" s="27">
        <v>2023</v>
      </c>
      <c r="I348" s="27" t="s">
        <v>274</v>
      </c>
      <c r="J348" s="27"/>
      <c r="K348" s="27" t="s">
        <v>2685</v>
      </c>
      <c r="L348" s="27" t="s">
        <v>9</v>
      </c>
      <c r="M348" s="27"/>
      <c r="N348" s="64" t="s">
        <v>2682</v>
      </c>
    </row>
    <row r="349" spans="1:14" s="28" customFormat="1" ht="69" x14ac:dyDescent="0.3">
      <c r="A349" s="27">
        <v>349</v>
      </c>
      <c r="B349" s="27" t="s">
        <v>338</v>
      </c>
      <c r="C349" s="27" t="s">
        <v>339</v>
      </c>
      <c r="D349" s="27" t="s">
        <v>338</v>
      </c>
      <c r="E349" s="27" t="s">
        <v>340</v>
      </c>
      <c r="F349" s="27" t="s">
        <v>341</v>
      </c>
      <c r="G349" s="27" t="s">
        <v>342</v>
      </c>
      <c r="H349" s="27">
        <v>2023</v>
      </c>
      <c r="I349" s="27" t="s">
        <v>135</v>
      </c>
      <c r="J349" s="27"/>
      <c r="K349" s="27" t="s">
        <v>136</v>
      </c>
      <c r="L349" s="27" t="s">
        <v>9</v>
      </c>
      <c r="M349" s="27"/>
      <c r="N349" s="64" t="s">
        <v>2899</v>
      </c>
    </row>
    <row r="350" spans="1:14" s="28" customFormat="1" ht="69" x14ac:dyDescent="0.3">
      <c r="A350" s="27">
        <v>350</v>
      </c>
      <c r="B350" s="27" t="s">
        <v>338</v>
      </c>
      <c r="C350" s="27" t="s">
        <v>343</v>
      </c>
      <c r="D350" s="27" t="s">
        <v>338</v>
      </c>
      <c r="E350" s="27" t="s">
        <v>344</v>
      </c>
      <c r="F350" s="27"/>
      <c r="G350" s="27" t="s">
        <v>345</v>
      </c>
      <c r="H350" s="27">
        <v>2023</v>
      </c>
      <c r="I350" s="27" t="s">
        <v>135</v>
      </c>
      <c r="J350" s="27"/>
      <c r="K350" s="27" t="s">
        <v>172</v>
      </c>
      <c r="L350" s="27" t="s">
        <v>9</v>
      </c>
      <c r="M350" s="27"/>
      <c r="N350" s="64" t="s">
        <v>2900</v>
      </c>
    </row>
    <row r="351" spans="1:14" ht="69" x14ac:dyDescent="0.3">
      <c r="A351" s="21">
        <v>351</v>
      </c>
      <c r="B351" s="27" t="s">
        <v>338</v>
      </c>
      <c r="C351" s="27" t="s">
        <v>2226</v>
      </c>
      <c r="D351" s="27" t="s">
        <v>2227</v>
      </c>
      <c r="E351" s="27" t="s">
        <v>2228</v>
      </c>
      <c r="F351" s="27">
        <v>23540761</v>
      </c>
      <c r="G351" s="27" t="s">
        <v>2229</v>
      </c>
      <c r="H351" s="27">
        <v>2023</v>
      </c>
      <c r="I351" s="27" t="s">
        <v>135</v>
      </c>
      <c r="J351" s="27"/>
      <c r="K351" s="27" t="s">
        <v>136</v>
      </c>
      <c r="L351" s="27" t="s">
        <v>9</v>
      </c>
      <c r="M351" s="27"/>
      <c r="N351" s="64" t="s">
        <v>2682</v>
      </c>
    </row>
    <row r="352" spans="1:14" s="28" customFormat="1" ht="69" x14ac:dyDescent="0.3">
      <c r="A352" s="27">
        <v>352</v>
      </c>
      <c r="B352" s="27" t="s">
        <v>129</v>
      </c>
      <c r="C352" s="27" t="s">
        <v>130</v>
      </c>
      <c r="D352" s="27" t="s">
        <v>131</v>
      </c>
      <c r="E352" s="27" t="s">
        <v>132</v>
      </c>
      <c r="F352" s="27" t="s">
        <v>133</v>
      </c>
      <c r="G352" s="27" t="s">
        <v>134</v>
      </c>
      <c r="H352" s="27">
        <v>2023</v>
      </c>
      <c r="I352" s="27" t="s">
        <v>135</v>
      </c>
      <c r="J352" s="27"/>
      <c r="K352" s="27" t="s">
        <v>136</v>
      </c>
      <c r="L352" s="27" t="s">
        <v>9</v>
      </c>
      <c r="M352" s="27" t="s">
        <v>137</v>
      </c>
      <c r="N352" s="64" t="s">
        <v>2899</v>
      </c>
    </row>
    <row r="353" spans="1:14" ht="69" x14ac:dyDescent="0.3">
      <c r="A353" s="27">
        <v>353</v>
      </c>
      <c r="B353" s="27" t="s">
        <v>129</v>
      </c>
      <c r="C353" s="27" t="s">
        <v>138</v>
      </c>
      <c r="D353" s="27" t="s">
        <v>139</v>
      </c>
      <c r="E353" s="27" t="s">
        <v>132</v>
      </c>
      <c r="F353" s="27" t="s">
        <v>133</v>
      </c>
      <c r="G353" s="27" t="s">
        <v>134</v>
      </c>
      <c r="H353" s="27">
        <v>2023</v>
      </c>
      <c r="I353" s="27" t="s">
        <v>135</v>
      </c>
      <c r="J353" s="27"/>
      <c r="K353" s="27" t="s">
        <v>136</v>
      </c>
      <c r="L353" s="27" t="s">
        <v>9</v>
      </c>
      <c r="M353" s="27" t="s">
        <v>140</v>
      </c>
      <c r="N353" s="64" t="s">
        <v>2899</v>
      </c>
    </row>
    <row r="354" spans="1:14" ht="69" x14ac:dyDescent="0.3">
      <c r="A354" s="21">
        <v>354</v>
      </c>
      <c r="B354" s="27" t="s">
        <v>1972</v>
      </c>
      <c r="C354" s="27"/>
      <c r="D354" s="27" t="s">
        <v>1973</v>
      </c>
      <c r="E354" s="27" t="s">
        <v>1372</v>
      </c>
      <c r="F354" s="27"/>
      <c r="G354" s="27" t="s">
        <v>1054</v>
      </c>
      <c r="H354" s="27">
        <v>2023</v>
      </c>
      <c r="I354" s="27" t="s">
        <v>135</v>
      </c>
      <c r="J354" s="27"/>
      <c r="K354" s="27" t="s">
        <v>172</v>
      </c>
      <c r="L354" s="27" t="s">
        <v>9</v>
      </c>
      <c r="M354" s="27"/>
      <c r="N354" s="64" t="s">
        <v>2682</v>
      </c>
    </row>
    <row r="355" spans="1:14" s="28" customFormat="1" ht="69" x14ac:dyDescent="0.3">
      <c r="A355" s="21">
        <v>355</v>
      </c>
      <c r="B355" s="27" t="s">
        <v>2141</v>
      </c>
      <c r="C355" s="27"/>
      <c r="D355" s="27" t="s">
        <v>2142</v>
      </c>
      <c r="E355" s="27" t="s">
        <v>2143</v>
      </c>
      <c r="F355" s="27"/>
      <c r="G355" s="27" t="s">
        <v>491</v>
      </c>
      <c r="H355" s="27">
        <v>2023</v>
      </c>
      <c r="I355" s="27" t="s">
        <v>135</v>
      </c>
      <c r="J355" s="27"/>
      <c r="K355" s="27" t="s">
        <v>146</v>
      </c>
      <c r="L355" s="27" t="s">
        <v>9</v>
      </c>
      <c r="M355" s="27"/>
      <c r="N355" s="64" t="s">
        <v>2682</v>
      </c>
    </row>
    <row r="356" spans="1:14" s="28" customFormat="1" ht="82.8" x14ac:dyDescent="0.3">
      <c r="A356" s="21">
        <v>356</v>
      </c>
      <c r="B356" s="27" t="s">
        <v>486</v>
      </c>
      <c r="C356" s="27" t="s">
        <v>487</v>
      </c>
      <c r="D356" s="27" t="s">
        <v>488</v>
      </c>
      <c r="E356" s="27" t="s">
        <v>489</v>
      </c>
      <c r="F356" s="27" t="s">
        <v>490</v>
      </c>
      <c r="G356" s="27" t="s">
        <v>491</v>
      </c>
      <c r="H356" s="27">
        <v>2023</v>
      </c>
      <c r="I356" s="27" t="s">
        <v>135</v>
      </c>
      <c r="J356" s="27"/>
      <c r="K356" s="27" t="s">
        <v>136</v>
      </c>
      <c r="L356" s="27" t="s">
        <v>9</v>
      </c>
      <c r="M356" s="27"/>
      <c r="N356" s="64" t="s">
        <v>2682</v>
      </c>
    </row>
    <row r="357" spans="1:14" s="28" customFormat="1" ht="69" x14ac:dyDescent="0.3">
      <c r="A357" s="21">
        <v>357</v>
      </c>
      <c r="B357" s="27" t="s">
        <v>2178</v>
      </c>
      <c r="C357" s="27" t="s">
        <v>2179</v>
      </c>
      <c r="D357" s="27" t="s">
        <v>2180</v>
      </c>
      <c r="E357" s="27" t="s">
        <v>2181</v>
      </c>
      <c r="F357" s="27" t="s">
        <v>2182</v>
      </c>
      <c r="G357" s="27" t="s">
        <v>800</v>
      </c>
      <c r="H357" s="27">
        <v>2023</v>
      </c>
      <c r="I357" s="27" t="s">
        <v>135</v>
      </c>
      <c r="J357" s="27"/>
      <c r="K357" s="27" t="s">
        <v>197</v>
      </c>
      <c r="L357" s="27" t="s">
        <v>9</v>
      </c>
      <c r="M357" s="27"/>
      <c r="N357" s="64" t="s">
        <v>2682</v>
      </c>
    </row>
    <row r="358" spans="1:14" s="28" customFormat="1" ht="96.6" x14ac:dyDescent="0.3">
      <c r="A358" s="21">
        <v>358</v>
      </c>
      <c r="B358" s="27" t="s">
        <v>1294</v>
      </c>
      <c r="C358" s="27" t="s">
        <v>1295</v>
      </c>
      <c r="D358" s="27" t="s">
        <v>1294</v>
      </c>
      <c r="E358" s="27" t="s">
        <v>1296</v>
      </c>
      <c r="F358" s="27"/>
      <c r="G358" s="27" t="s">
        <v>800</v>
      </c>
      <c r="H358" s="27">
        <v>2023</v>
      </c>
      <c r="I358" s="27" t="s">
        <v>216</v>
      </c>
      <c r="J358" s="27"/>
      <c r="K358" s="27" t="s">
        <v>172</v>
      </c>
      <c r="L358" s="27" t="s">
        <v>9</v>
      </c>
      <c r="M358" s="27"/>
      <c r="N358" s="64" t="s">
        <v>2682</v>
      </c>
    </row>
    <row r="359" spans="1:14" s="28" customFormat="1" ht="82.8" x14ac:dyDescent="0.3">
      <c r="A359" s="32">
        <v>359</v>
      </c>
      <c r="B359" s="30" t="s">
        <v>211</v>
      </c>
      <c r="C359" s="30" t="s">
        <v>212</v>
      </c>
      <c r="D359" s="30" t="s">
        <v>213</v>
      </c>
      <c r="E359" s="30" t="s">
        <v>214</v>
      </c>
      <c r="F359" s="30" t="s">
        <v>215</v>
      </c>
      <c r="G359" s="30" t="s">
        <v>214</v>
      </c>
      <c r="H359" s="30">
        <v>2023</v>
      </c>
      <c r="I359" s="30" t="s">
        <v>216</v>
      </c>
      <c r="J359" s="30"/>
      <c r="K359" s="30" t="s">
        <v>136</v>
      </c>
      <c r="L359" s="30" t="s">
        <v>9</v>
      </c>
      <c r="M359" s="30" t="s">
        <v>217</v>
      </c>
      <c r="N359" s="77" t="s">
        <v>2737</v>
      </c>
    </row>
    <row r="360" spans="1:14" ht="69" x14ac:dyDescent="0.3">
      <c r="A360" s="21">
        <v>360</v>
      </c>
      <c r="B360" s="27" t="s">
        <v>1015</v>
      </c>
      <c r="C360" s="27" t="s">
        <v>1016</v>
      </c>
      <c r="D360" s="27" t="s">
        <v>1015</v>
      </c>
      <c r="E360" s="27" t="s">
        <v>1017</v>
      </c>
      <c r="F360" s="27" t="s">
        <v>1018</v>
      </c>
      <c r="G360" s="27" t="s">
        <v>1019</v>
      </c>
      <c r="H360" s="27">
        <v>2023</v>
      </c>
      <c r="I360" s="27" t="s">
        <v>216</v>
      </c>
      <c r="J360" s="27"/>
      <c r="K360" s="27" t="s">
        <v>136</v>
      </c>
      <c r="L360" s="27" t="s">
        <v>9</v>
      </c>
      <c r="M360" s="27"/>
      <c r="N360" s="64" t="s">
        <v>2682</v>
      </c>
    </row>
    <row r="361" spans="1:14" s="28" customFormat="1" ht="82.8" x14ac:dyDescent="0.3">
      <c r="A361" s="27">
        <v>361</v>
      </c>
      <c r="B361" s="27" t="s">
        <v>1015</v>
      </c>
      <c r="C361" s="27" t="s">
        <v>212</v>
      </c>
      <c r="D361" s="27" t="s">
        <v>213</v>
      </c>
      <c r="E361" s="27" t="s">
        <v>1014</v>
      </c>
      <c r="F361" s="27" t="s">
        <v>378</v>
      </c>
      <c r="G361" s="27" t="s">
        <v>1014</v>
      </c>
      <c r="H361" s="27">
        <v>2023</v>
      </c>
      <c r="I361" s="27" t="s">
        <v>216</v>
      </c>
      <c r="J361" s="27"/>
      <c r="K361" s="27" t="s">
        <v>172</v>
      </c>
      <c r="L361" s="27" t="s">
        <v>9</v>
      </c>
      <c r="M361" s="27"/>
      <c r="N361" s="64" t="s">
        <v>2904</v>
      </c>
    </row>
    <row r="362" spans="1:14" ht="69" x14ac:dyDescent="0.3">
      <c r="A362" s="21">
        <v>362</v>
      </c>
      <c r="B362" s="4" t="s">
        <v>1015</v>
      </c>
      <c r="C362" s="4" t="s">
        <v>1020</v>
      </c>
      <c r="D362" s="4" t="s">
        <v>1021</v>
      </c>
      <c r="E362" s="4" t="s">
        <v>1022</v>
      </c>
      <c r="F362" s="4" t="s">
        <v>1023</v>
      </c>
      <c r="G362" s="4" t="s">
        <v>1024</v>
      </c>
      <c r="H362" s="4">
        <v>2023</v>
      </c>
      <c r="I362" s="4" t="s">
        <v>216</v>
      </c>
      <c r="J362" s="4"/>
      <c r="K362" s="4" t="s">
        <v>136</v>
      </c>
      <c r="L362" s="4" t="s">
        <v>9</v>
      </c>
      <c r="M362" s="4"/>
      <c r="N362" s="6" t="s">
        <v>2690</v>
      </c>
    </row>
    <row r="363" spans="1:14" ht="69" x14ac:dyDescent="0.3">
      <c r="A363" s="21">
        <v>363</v>
      </c>
      <c r="B363" s="27" t="s">
        <v>480</v>
      </c>
      <c r="C363" s="27" t="s">
        <v>481</v>
      </c>
      <c r="D363" s="27" t="s">
        <v>482</v>
      </c>
      <c r="E363" s="27" t="s">
        <v>483</v>
      </c>
      <c r="F363" s="27" t="s">
        <v>484</v>
      </c>
      <c r="G363" s="27" t="s">
        <v>485</v>
      </c>
      <c r="H363" s="27">
        <v>2023</v>
      </c>
      <c r="I363" s="27" t="s">
        <v>216</v>
      </c>
      <c r="J363" s="27"/>
      <c r="K363" s="27" t="s">
        <v>136</v>
      </c>
      <c r="L363" s="27" t="s">
        <v>9</v>
      </c>
      <c r="M363" s="27"/>
      <c r="N363" s="64" t="s">
        <v>2682</v>
      </c>
    </row>
    <row r="364" spans="1:14" s="28" customFormat="1" ht="138" x14ac:dyDescent="0.3">
      <c r="A364" s="27">
        <v>364</v>
      </c>
      <c r="B364" s="27" t="s">
        <v>480</v>
      </c>
      <c r="C364" s="27" t="s">
        <v>1273</v>
      </c>
      <c r="D364" s="27" t="s">
        <v>482</v>
      </c>
      <c r="E364" s="27" t="s">
        <v>1274</v>
      </c>
      <c r="F364" s="27"/>
      <c r="G364" s="27" t="s">
        <v>1275</v>
      </c>
      <c r="H364" s="27">
        <v>2023</v>
      </c>
      <c r="I364" s="27" t="s">
        <v>216</v>
      </c>
      <c r="J364" s="27"/>
      <c r="K364" s="27" t="s">
        <v>136</v>
      </c>
      <c r="L364" s="27" t="s">
        <v>9</v>
      </c>
      <c r="M364" s="27"/>
      <c r="N364" s="64" t="s">
        <v>2682</v>
      </c>
    </row>
    <row r="365" spans="1:14" s="28" customFormat="1" ht="69" x14ac:dyDescent="0.3">
      <c r="A365" s="27">
        <v>365</v>
      </c>
      <c r="B365" s="27" t="s">
        <v>480</v>
      </c>
      <c r="C365" s="27" t="s">
        <v>1276</v>
      </c>
      <c r="D365" s="27" t="s">
        <v>482</v>
      </c>
      <c r="E365" s="27" t="s">
        <v>1277</v>
      </c>
      <c r="F365" s="27"/>
      <c r="G365" s="27" t="s">
        <v>1275</v>
      </c>
      <c r="H365" s="27">
        <v>2023</v>
      </c>
      <c r="I365" s="27" t="s">
        <v>216</v>
      </c>
      <c r="J365" s="27"/>
      <c r="K365" s="27" t="s">
        <v>172</v>
      </c>
      <c r="L365" s="27" t="s">
        <v>9</v>
      </c>
      <c r="M365" s="27"/>
      <c r="N365" s="64" t="s">
        <v>2682</v>
      </c>
    </row>
    <row r="366" spans="1:14" s="28" customFormat="1" ht="96.6" x14ac:dyDescent="0.3">
      <c r="A366" s="21">
        <v>366</v>
      </c>
      <c r="B366" s="27" t="s">
        <v>1280</v>
      </c>
      <c r="C366" s="27" t="s">
        <v>1281</v>
      </c>
      <c r="D366" s="27" t="s">
        <v>1280</v>
      </c>
      <c r="E366" s="27" t="s">
        <v>1282</v>
      </c>
      <c r="F366" s="27"/>
      <c r="G366" s="27" t="s">
        <v>1283</v>
      </c>
      <c r="H366" s="27">
        <v>2023</v>
      </c>
      <c r="I366" s="27" t="s">
        <v>216</v>
      </c>
      <c r="J366" s="27"/>
      <c r="K366" s="27" t="s">
        <v>172</v>
      </c>
      <c r="L366" s="27" t="s">
        <v>9</v>
      </c>
      <c r="M366" s="27"/>
      <c r="N366" s="64" t="s">
        <v>2682</v>
      </c>
    </row>
    <row r="367" spans="1:14" s="28" customFormat="1" ht="82.8" x14ac:dyDescent="0.3">
      <c r="A367" s="32">
        <v>367</v>
      </c>
      <c r="B367" s="30" t="s">
        <v>1013</v>
      </c>
      <c r="C367" s="30" t="s">
        <v>212</v>
      </c>
      <c r="D367" s="30" t="s">
        <v>213</v>
      </c>
      <c r="E367" s="30" t="s">
        <v>1014</v>
      </c>
      <c r="F367" s="30" t="s">
        <v>378</v>
      </c>
      <c r="G367" s="30" t="s">
        <v>1014</v>
      </c>
      <c r="H367" s="30">
        <v>2023</v>
      </c>
      <c r="I367" s="30" t="s">
        <v>216</v>
      </c>
      <c r="J367" s="30"/>
      <c r="K367" s="30" t="s">
        <v>136</v>
      </c>
      <c r="L367" s="30" t="s">
        <v>9</v>
      </c>
      <c r="M367" s="30"/>
      <c r="N367" s="77" t="s">
        <v>2737</v>
      </c>
    </row>
    <row r="368" spans="1:14" ht="69" x14ac:dyDescent="0.3">
      <c r="A368" s="27">
        <v>368</v>
      </c>
      <c r="B368" s="27" t="s">
        <v>1506</v>
      </c>
      <c r="C368" s="27" t="s">
        <v>1507</v>
      </c>
      <c r="D368" s="27" t="s">
        <v>1506</v>
      </c>
      <c r="E368" s="27" t="s">
        <v>1508</v>
      </c>
      <c r="F368" s="27"/>
      <c r="G368" s="27" t="s">
        <v>1509</v>
      </c>
      <c r="H368" s="27">
        <v>2023</v>
      </c>
      <c r="I368" s="27" t="s">
        <v>560</v>
      </c>
      <c r="J368" s="27"/>
      <c r="K368" s="27" t="s">
        <v>172</v>
      </c>
      <c r="L368" s="27" t="s">
        <v>9</v>
      </c>
      <c r="M368" s="27" t="s">
        <v>1510</v>
      </c>
      <c r="N368" s="64" t="s">
        <v>2682</v>
      </c>
    </row>
    <row r="369" spans="1:14" s="28" customFormat="1" ht="69" x14ac:dyDescent="0.3">
      <c r="A369" s="21">
        <v>369</v>
      </c>
      <c r="B369" s="27" t="s">
        <v>1506</v>
      </c>
      <c r="C369" s="27" t="s">
        <v>1511</v>
      </c>
      <c r="D369" s="27" t="s">
        <v>1506</v>
      </c>
      <c r="E369" s="27" t="s">
        <v>1512</v>
      </c>
      <c r="F369" s="27"/>
      <c r="G369" s="27" t="s">
        <v>1513</v>
      </c>
      <c r="H369" s="27">
        <v>2023</v>
      </c>
      <c r="I369" s="27" t="s">
        <v>560</v>
      </c>
      <c r="J369" s="27"/>
      <c r="K369" s="27" t="s">
        <v>172</v>
      </c>
      <c r="L369" s="27" t="s">
        <v>9</v>
      </c>
      <c r="M369" s="27"/>
      <c r="N369" s="64" t="s">
        <v>2682</v>
      </c>
    </row>
    <row r="370" spans="1:14" s="28" customFormat="1" ht="69" x14ac:dyDescent="0.3">
      <c r="A370" s="21">
        <v>370</v>
      </c>
      <c r="B370" s="27" t="s">
        <v>1584</v>
      </c>
      <c r="C370" s="27"/>
      <c r="D370" s="27" t="s">
        <v>1584</v>
      </c>
      <c r="E370" s="27" t="s">
        <v>1585</v>
      </c>
      <c r="F370" s="27"/>
      <c r="G370" s="27" t="s">
        <v>1586</v>
      </c>
      <c r="H370" s="27">
        <v>2023</v>
      </c>
      <c r="I370" s="27" t="s">
        <v>560</v>
      </c>
      <c r="J370" s="27"/>
      <c r="K370" s="27" t="s">
        <v>1587</v>
      </c>
      <c r="L370" s="27" t="s">
        <v>9</v>
      </c>
      <c r="M370" s="27"/>
      <c r="N370" s="64" t="s">
        <v>2682</v>
      </c>
    </row>
    <row r="371" spans="1:14" s="28" customFormat="1" ht="69" x14ac:dyDescent="0.3">
      <c r="A371" s="21">
        <v>371</v>
      </c>
      <c r="B371" s="27" t="s">
        <v>555</v>
      </c>
      <c r="C371" s="27" t="s">
        <v>556</v>
      </c>
      <c r="D371" s="27" t="s">
        <v>557</v>
      </c>
      <c r="E371" s="27" t="s">
        <v>558</v>
      </c>
      <c r="F371" s="27" t="s">
        <v>559</v>
      </c>
      <c r="G371" s="27" t="s">
        <v>558</v>
      </c>
      <c r="H371" s="27">
        <v>2023</v>
      </c>
      <c r="I371" s="27" t="s">
        <v>560</v>
      </c>
      <c r="J371" s="27"/>
      <c r="K371" s="27" t="s">
        <v>24</v>
      </c>
      <c r="L371" s="27" t="s">
        <v>9</v>
      </c>
      <c r="M371" s="27" t="s">
        <v>561</v>
      </c>
      <c r="N371" s="64" t="s">
        <v>2682</v>
      </c>
    </row>
    <row r="372" spans="1:14" s="28" customFormat="1" ht="82.8" x14ac:dyDescent="0.3">
      <c r="A372" s="27">
        <v>372</v>
      </c>
      <c r="B372" s="27" t="s">
        <v>1938</v>
      </c>
      <c r="C372" s="27" t="s">
        <v>2778</v>
      </c>
      <c r="D372" s="27" t="s">
        <v>1939</v>
      </c>
      <c r="E372" s="27" t="s">
        <v>1940</v>
      </c>
      <c r="F372" s="27" t="s">
        <v>1941</v>
      </c>
      <c r="G372" s="27" t="s">
        <v>1940</v>
      </c>
      <c r="H372" s="27">
        <v>2023</v>
      </c>
      <c r="I372" s="27" t="s">
        <v>373</v>
      </c>
      <c r="J372" s="27"/>
      <c r="K372" s="27" t="s">
        <v>311</v>
      </c>
      <c r="L372" s="27" t="s">
        <v>9</v>
      </c>
      <c r="M372" s="27"/>
      <c r="N372" s="64" t="s">
        <v>2904</v>
      </c>
    </row>
    <row r="373" spans="1:14" ht="110.4" x14ac:dyDescent="0.3">
      <c r="A373" s="27">
        <v>373</v>
      </c>
      <c r="B373" s="27" t="s">
        <v>1938</v>
      </c>
      <c r="C373" s="27" t="s">
        <v>816</v>
      </c>
      <c r="D373" s="27" t="s">
        <v>817</v>
      </c>
      <c r="E373" s="27" t="s">
        <v>818</v>
      </c>
      <c r="F373" s="27"/>
      <c r="G373" s="27" t="s">
        <v>818</v>
      </c>
      <c r="H373" s="27">
        <v>2023</v>
      </c>
      <c r="I373" s="27" t="s">
        <v>373</v>
      </c>
      <c r="J373" s="27"/>
      <c r="K373" s="27" t="s">
        <v>172</v>
      </c>
      <c r="L373" s="27" t="s">
        <v>9</v>
      </c>
      <c r="M373" s="27"/>
      <c r="N373" s="64" t="s">
        <v>2682</v>
      </c>
    </row>
    <row r="374" spans="1:14" ht="69" x14ac:dyDescent="0.3">
      <c r="A374" s="27">
        <v>374</v>
      </c>
      <c r="B374" s="27" t="s">
        <v>1938</v>
      </c>
      <c r="C374" s="27" t="s">
        <v>1999</v>
      </c>
      <c r="D374" s="27" t="s">
        <v>2000</v>
      </c>
      <c r="E374" s="27" t="s">
        <v>2001</v>
      </c>
      <c r="F374" s="27" t="s">
        <v>2002</v>
      </c>
      <c r="G374" s="27" t="s">
        <v>2001</v>
      </c>
      <c r="H374" s="27">
        <v>2023</v>
      </c>
      <c r="I374" s="27" t="s">
        <v>373</v>
      </c>
      <c r="J374" s="27"/>
      <c r="K374" s="27" t="s">
        <v>311</v>
      </c>
      <c r="L374" s="27" t="s">
        <v>9</v>
      </c>
      <c r="M374" s="27"/>
      <c r="N374" s="64" t="s">
        <v>2682</v>
      </c>
    </row>
    <row r="375" spans="1:14" ht="96.6" x14ac:dyDescent="0.3">
      <c r="A375" s="21">
        <v>375</v>
      </c>
      <c r="B375" s="27" t="s">
        <v>1938</v>
      </c>
      <c r="C375" s="27" t="s">
        <v>2074</v>
      </c>
      <c r="D375" s="27" t="s">
        <v>2075</v>
      </c>
      <c r="E375" s="27" t="s">
        <v>2076</v>
      </c>
      <c r="F375" s="27">
        <v>9786047940028</v>
      </c>
      <c r="G375" s="27" t="s">
        <v>2076</v>
      </c>
      <c r="H375" s="27">
        <v>2023</v>
      </c>
      <c r="I375" s="27" t="s">
        <v>373</v>
      </c>
      <c r="J375" s="27"/>
      <c r="K375" s="27" t="s">
        <v>231</v>
      </c>
      <c r="L375" s="27" t="s">
        <v>9</v>
      </c>
      <c r="M375" s="27"/>
      <c r="N375" s="64" t="s">
        <v>2682</v>
      </c>
    </row>
    <row r="376" spans="1:14" s="28" customFormat="1" ht="69" x14ac:dyDescent="0.3">
      <c r="A376" s="21">
        <v>376</v>
      </c>
      <c r="B376" s="27" t="s">
        <v>1938</v>
      </c>
      <c r="C376" s="27" t="s">
        <v>2077</v>
      </c>
      <c r="D376" s="27" t="s">
        <v>2078</v>
      </c>
      <c r="E376" s="27" t="s">
        <v>2076</v>
      </c>
      <c r="F376" s="27">
        <v>9786047940028</v>
      </c>
      <c r="G376" s="27" t="s">
        <v>2076</v>
      </c>
      <c r="H376" s="27">
        <v>2023</v>
      </c>
      <c r="I376" s="27" t="s">
        <v>373</v>
      </c>
      <c r="J376" s="27"/>
      <c r="K376" s="27" t="s">
        <v>231</v>
      </c>
      <c r="L376" s="27" t="s">
        <v>9</v>
      </c>
      <c r="M376" s="27"/>
      <c r="N376" s="64" t="s">
        <v>2682</v>
      </c>
    </row>
    <row r="377" spans="1:14" s="28" customFormat="1" ht="82.8" x14ac:dyDescent="0.3">
      <c r="A377" s="21">
        <v>377</v>
      </c>
      <c r="B377" s="27" t="s">
        <v>1938</v>
      </c>
      <c r="C377" s="27" t="s">
        <v>2079</v>
      </c>
      <c r="D377" s="27" t="s">
        <v>2080</v>
      </c>
      <c r="E377" s="27" t="s">
        <v>2076</v>
      </c>
      <c r="F377" s="27">
        <v>9786047940028</v>
      </c>
      <c r="G377" s="27" t="s">
        <v>2076</v>
      </c>
      <c r="H377" s="27">
        <v>2023</v>
      </c>
      <c r="I377" s="27" t="s">
        <v>373</v>
      </c>
      <c r="J377" s="27"/>
      <c r="K377" s="27" t="s">
        <v>39</v>
      </c>
      <c r="L377" s="27" t="s">
        <v>9</v>
      </c>
      <c r="M377" s="27"/>
      <c r="N377" s="64" t="s">
        <v>2682</v>
      </c>
    </row>
    <row r="378" spans="1:14" s="28" customFormat="1" ht="82.8" x14ac:dyDescent="0.3">
      <c r="A378" s="21">
        <v>378</v>
      </c>
      <c r="B378" s="4" t="s">
        <v>1872</v>
      </c>
      <c r="C378" s="4" t="s">
        <v>1819</v>
      </c>
      <c r="D378" s="4" t="s">
        <v>1820</v>
      </c>
      <c r="E378" s="4" t="s">
        <v>1873</v>
      </c>
      <c r="F378" s="4" t="s">
        <v>1874</v>
      </c>
      <c r="G378" s="4" t="s">
        <v>1873</v>
      </c>
      <c r="H378" s="4">
        <v>2023</v>
      </c>
      <c r="I378" s="4" t="s">
        <v>373</v>
      </c>
      <c r="J378" s="4"/>
      <c r="K378" s="4" t="s">
        <v>39</v>
      </c>
      <c r="L378" s="4" t="s">
        <v>40</v>
      </c>
      <c r="M378" s="10" t="s">
        <v>2340</v>
      </c>
      <c r="N378" s="6" t="s">
        <v>2902</v>
      </c>
    </row>
    <row r="379" spans="1:14" ht="69" x14ac:dyDescent="0.3">
      <c r="A379" s="21">
        <v>379</v>
      </c>
      <c r="B379" s="4" t="s">
        <v>1872</v>
      </c>
      <c r="C379" s="4" t="s">
        <v>1912</v>
      </c>
      <c r="D379" s="4" t="s">
        <v>1913</v>
      </c>
      <c r="E379" s="4" t="s">
        <v>1914</v>
      </c>
      <c r="F379" s="4" t="s">
        <v>1915</v>
      </c>
      <c r="G379" s="4" t="s">
        <v>1914</v>
      </c>
      <c r="H379" s="4">
        <v>2023</v>
      </c>
      <c r="I379" s="4" t="s">
        <v>373</v>
      </c>
      <c r="J379" s="4"/>
      <c r="K379" s="4" t="s">
        <v>311</v>
      </c>
      <c r="L379" s="4" t="s">
        <v>9</v>
      </c>
      <c r="M379" s="9" t="s">
        <v>2375</v>
      </c>
      <c r="N379" s="6" t="s">
        <v>2791</v>
      </c>
    </row>
    <row r="380" spans="1:14" ht="82.8" x14ac:dyDescent="0.3">
      <c r="A380" s="21">
        <v>380</v>
      </c>
      <c r="B380" s="4" t="s">
        <v>1872</v>
      </c>
      <c r="C380" s="4" t="s">
        <v>1875</v>
      </c>
      <c r="D380" s="4" t="s">
        <v>2353</v>
      </c>
      <c r="E380" s="4" t="s">
        <v>1876</v>
      </c>
      <c r="F380" s="4" t="s">
        <v>2354</v>
      </c>
      <c r="G380" s="4" t="s">
        <v>1876</v>
      </c>
      <c r="H380" s="4">
        <v>2023</v>
      </c>
      <c r="I380" s="4" t="s">
        <v>373</v>
      </c>
      <c r="J380" s="4" t="s">
        <v>14</v>
      </c>
      <c r="K380" s="4" t="s">
        <v>311</v>
      </c>
      <c r="L380" s="4" t="s">
        <v>9</v>
      </c>
      <c r="M380" s="4" t="s">
        <v>2355</v>
      </c>
      <c r="N380" s="6" t="s">
        <v>2824</v>
      </c>
    </row>
    <row r="381" spans="1:14" ht="124.2" x14ac:dyDescent="0.3">
      <c r="A381" s="27">
        <v>381</v>
      </c>
      <c r="B381" s="27" t="s">
        <v>1872</v>
      </c>
      <c r="C381" s="27" t="s">
        <v>2461</v>
      </c>
      <c r="D381" s="27" t="s">
        <v>2362</v>
      </c>
      <c r="E381" s="27" t="s">
        <v>1877</v>
      </c>
      <c r="F381" s="27" t="s">
        <v>2363</v>
      </c>
      <c r="G381" s="27" t="s">
        <v>1877</v>
      </c>
      <c r="H381" s="27">
        <v>2023</v>
      </c>
      <c r="I381" s="27" t="s">
        <v>373</v>
      </c>
      <c r="J381" s="27"/>
      <c r="K381" s="27" t="s">
        <v>311</v>
      </c>
      <c r="L381" s="27" t="s">
        <v>9</v>
      </c>
      <c r="M381" s="27" t="s">
        <v>2364</v>
      </c>
      <c r="N381" s="64" t="s">
        <v>2904</v>
      </c>
    </row>
    <row r="382" spans="1:14" ht="69" x14ac:dyDescent="0.3">
      <c r="A382" s="21">
        <v>382</v>
      </c>
      <c r="B382" s="4" t="s">
        <v>1872</v>
      </c>
      <c r="C382" s="4" t="s">
        <v>1601</v>
      </c>
      <c r="D382" s="4" t="s">
        <v>2376</v>
      </c>
      <c r="E382" s="4" t="s">
        <v>1603</v>
      </c>
      <c r="F382" s="4" t="s">
        <v>1937</v>
      </c>
      <c r="G382" s="4" t="s">
        <v>1603</v>
      </c>
      <c r="H382" s="4">
        <v>2023</v>
      </c>
      <c r="I382" s="4" t="s">
        <v>373</v>
      </c>
      <c r="J382" s="4"/>
      <c r="K382" s="4" t="s">
        <v>39</v>
      </c>
      <c r="L382" s="4" t="s">
        <v>9</v>
      </c>
      <c r="M382" s="4" t="s">
        <v>2377</v>
      </c>
      <c r="N382" s="6" t="s">
        <v>2761</v>
      </c>
    </row>
    <row r="383" spans="1:14" ht="82.8" x14ac:dyDescent="0.3">
      <c r="A383" s="32">
        <v>383</v>
      </c>
      <c r="B383" s="30" t="s">
        <v>2060</v>
      </c>
      <c r="C383" s="30" t="s">
        <v>2061</v>
      </c>
      <c r="D383" s="30" t="s">
        <v>2062</v>
      </c>
      <c r="E383" s="30" t="s">
        <v>2063</v>
      </c>
      <c r="F383" s="30">
        <v>22227288</v>
      </c>
      <c r="G383" s="30" t="s">
        <v>2064</v>
      </c>
      <c r="H383" s="30">
        <v>2023</v>
      </c>
      <c r="I383" s="30" t="s">
        <v>373</v>
      </c>
      <c r="J383" s="30"/>
      <c r="K383" s="30" t="s">
        <v>146</v>
      </c>
      <c r="L383" s="30" t="s">
        <v>40</v>
      </c>
      <c r="M383" s="30"/>
      <c r="N383" s="77" t="s">
        <v>2780</v>
      </c>
    </row>
    <row r="384" spans="1:14" ht="110.4" x14ac:dyDescent="0.3">
      <c r="A384" s="21">
        <v>384</v>
      </c>
      <c r="B384" s="27" t="s">
        <v>1801</v>
      </c>
      <c r="C384" s="27" t="s">
        <v>1802</v>
      </c>
      <c r="D384" s="27" t="s">
        <v>1803</v>
      </c>
      <c r="E384" s="27" t="s">
        <v>1804</v>
      </c>
      <c r="F384" s="27"/>
      <c r="G384" s="27" t="s">
        <v>1805</v>
      </c>
      <c r="H384" s="27">
        <v>2023</v>
      </c>
      <c r="I384" s="27" t="s">
        <v>373</v>
      </c>
      <c r="J384" s="27"/>
      <c r="K384" s="27" t="s">
        <v>39</v>
      </c>
      <c r="L384" s="27" t="s">
        <v>9</v>
      </c>
      <c r="M384" s="27"/>
      <c r="N384" s="64" t="s">
        <v>2682</v>
      </c>
    </row>
    <row r="385" spans="1:14" s="28" customFormat="1" ht="82.8" x14ac:dyDescent="0.3">
      <c r="A385" s="32">
        <v>385</v>
      </c>
      <c r="B385" s="30" t="s">
        <v>370</v>
      </c>
      <c r="C385" s="30" t="s">
        <v>307</v>
      </c>
      <c r="D385" s="30" t="s">
        <v>371</v>
      </c>
      <c r="E385" s="30" t="s">
        <v>36</v>
      </c>
      <c r="F385" s="30" t="s">
        <v>372</v>
      </c>
      <c r="G385" s="30" t="s">
        <v>310</v>
      </c>
      <c r="H385" s="30">
        <v>2023</v>
      </c>
      <c r="I385" s="30" t="s">
        <v>373</v>
      </c>
      <c r="J385" s="30" t="s">
        <v>14</v>
      </c>
      <c r="K385" s="30" t="s">
        <v>311</v>
      </c>
      <c r="L385" s="30" t="s">
        <v>9</v>
      </c>
      <c r="M385" s="30" t="s">
        <v>374</v>
      </c>
      <c r="N385" s="77" t="s">
        <v>2745</v>
      </c>
    </row>
    <row r="386" spans="1:14" ht="124.2" x14ac:dyDescent="0.3">
      <c r="A386" s="32">
        <v>386</v>
      </c>
      <c r="B386" s="30" t="s">
        <v>370</v>
      </c>
      <c r="C386" s="30" t="s">
        <v>46</v>
      </c>
      <c r="D386" s="30" t="s">
        <v>375</v>
      </c>
      <c r="E386" s="30" t="s">
        <v>36</v>
      </c>
      <c r="F386" s="30" t="s">
        <v>372</v>
      </c>
      <c r="G386" s="30" t="s">
        <v>310</v>
      </c>
      <c r="H386" s="30">
        <v>2023</v>
      </c>
      <c r="I386" s="30" t="s">
        <v>373</v>
      </c>
      <c r="J386" s="30" t="s">
        <v>14</v>
      </c>
      <c r="K386" s="30" t="s">
        <v>311</v>
      </c>
      <c r="L386" s="30" t="s">
        <v>9</v>
      </c>
      <c r="M386" s="30" t="s">
        <v>50</v>
      </c>
      <c r="N386" s="77" t="s">
        <v>2767</v>
      </c>
    </row>
    <row r="387" spans="1:14" ht="82.8" x14ac:dyDescent="0.3">
      <c r="A387" s="27">
        <v>387</v>
      </c>
      <c r="B387" s="27" t="s">
        <v>370</v>
      </c>
      <c r="C387" s="27" t="s">
        <v>376</v>
      </c>
      <c r="D387" s="27" t="s">
        <v>377</v>
      </c>
      <c r="E387" s="27" t="s">
        <v>214</v>
      </c>
      <c r="F387" s="27" t="s">
        <v>378</v>
      </c>
      <c r="G387" s="27" t="s">
        <v>379</v>
      </c>
      <c r="H387" s="27">
        <v>2023</v>
      </c>
      <c r="I387" s="27" t="s">
        <v>373</v>
      </c>
      <c r="J387" s="27" t="s">
        <v>14</v>
      </c>
      <c r="K387" s="27" t="s">
        <v>311</v>
      </c>
      <c r="L387" s="27" t="s">
        <v>9</v>
      </c>
      <c r="M387" s="27" t="s">
        <v>380</v>
      </c>
      <c r="N387" s="64" t="s">
        <v>2904</v>
      </c>
    </row>
    <row r="388" spans="1:14" ht="138" x14ac:dyDescent="0.3">
      <c r="A388" s="32">
        <v>388</v>
      </c>
      <c r="B388" s="30" t="s">
        <v>1597</v>
      </c>
      <c r="C388" s="30" t="s">
        <v>1598</v>
      </c>
      <c r="D388" s="30" t="s">
        <v>1599</v>
      </c>
      <c r="E388" s="30" t="s">
        <v>1426</v>
      </c>
      <c r="F388" s="30"/>
      <c r="G388" s="30" t="s">
        <v>1600</v>
      </c>
      <c r="H388" s="30">
        <v>2023</v>
      </c>
      <c r="I388" s="30" t="s">
        <v>373</v>
      </c>
      <c r="J388" s="30"/>
      <c r="K388" s="30" t="s">
        <v>172</v>
      </c>
      <c r="L388" s="30" t="s">
        <v>9</v>
      </c>
      <c r="M388" s="30"/>
      <c r="N388" s="77" t="s">
        <v>2771</v>
      </c>
    </row>
    <row r="389" spans="1:14" ht="69" x14ac:dyDescent="0.3">
      <c r="A389" s="32">
        <v>389</v>
      </c>
      <c r="B389" s="30" t="s">
        <v>1597</v>
      </c>
      <c r="C389" s="30" t="s">
        <v>1601</v>
      </c>
      <c r="D389" s="30" t="s">
        <v>1602</v>
      </c>
      <c r="E389" s="30" t="s">
        <v>1603</v>
      </c>
      <c r="F389" s="30"/>
      <c r="G389" s="30" t="s">
        <v>1603</v>
      </c>
      <c r="H389" s="30">
        <v>2023</v>
      </c>
      <c r="I389" s="30" t="s">
        <v>373</v>
      </c>
      <c r="J389" s="30"/>
      <c r="K389" s="30" t="s">
        <v>172</v>
      </c>
      <c r="L389" s="30" t="s">
        <v>9</v>
      </c>
      <c r="M389" s="30"/>
      <c r="N389" s="77" t="s">
        <v>2780</v>
      </c>
    </row>
    <row r="390" spans="1:14" ht="69" x14ac:dyDescent="0.3">
      <c r="A390" s="21">
        <v>390</v>
      </c>
      <c r="B390" s="4" t="s">
        <v>1597</v>
      </c>
      <c r="C390" s="4" t="s">
        <v>1604</v>
      </c>
      <c r="D390" s="4" t="s">
        <v>1605</v>
      </c>
      <c r="E390" s="4" t="s">
        <v>1606</v>
      </c>
      <c r="F390" s="4"/>
      <c r="G390" s="4" t="s">
        <v>1606</v>
      </c>
      <c r="H390" s="4">
        <v>2023</v>
      </c>
      <c r="I390" s="4" t="s">
        <v>373</v>
      </c>
      <c r="J390" s="4"/>
      <c r="K390" s="4" t="s">
        <v>172</v>
      </c>
      <c r="L390" s="4" t="s">
        <v>9</v>
      </c>
      <c r="M390" s="4"/>
      <c r="N390" s="6" t="s">
        <v>2901</v>
      </c>
    </row>
    <row r="391" spans="1:14" ht="69" x14ac:dyDescent="0.3">
      <c r="A391" s="21">
        <v>391</v>
      </c>
      <c r="B391" s="4" t="s">
        <v>2103</v>
      </c>
      <c r="C391" s="4" t="s">
        <v>849</v>
      </c>
      <c r="D391" s="4" t="s">
        <v>1774</v>
      </c>
      <c r="E391" s="4" t="s">
        <v>1775</v>
      </c>
      <c r="F391" s="4" t="s">
        <v>2104</v>
      </c>
      <c r="G391" s="4" t="s">
        <v>1777</v>
      </c>
      <c r="H391" s="4">
        <v>2023</v>
      </c>
      <c r="I391" s="4" t="s">
        <v>373</v>
      </c>
      <c r="J391" s="4"/>
      <c r="K391" s="4" t="s">
        <v>39</v>
      </c>
      <c r="L391" s="4" t="s">
        <v>40</v>
      </c>
      <c r="M391" s="60" t="s">
        <v>852</v>
      </c>
      <c r="N391" s="6" t="s">
        <v>2704</v>
      </c>
    </row>
    <row r="392" spans="1:14" ht="69" x14ac:dyDescent="0.3">
      <c r="A392" s="21">
        <v>392</v>
      </c>
      <c r="B392" s="4" t="s">
        <v>1942</v>
      </c>
      <c r="C392" s="4" t="s">
        <v>1943</v>
      </c>
      <c r="D392" s="4" t="s">
        <v>1944</v>
      </c>
      <c r="E392" s="4" t="s">
        <v>1945</v>
      </c>
      <c r="F392" s="4" t="s">
        <v>1946</v>
      </c>
      <c r="G392" s="4" t="s">
        <v>1947</v>
      </c>
      <c r="H392" s="4">
        <v>2023</v>
      </c>
      <c r="I392" s="4" t="s">
        <v>61</v>
      </c>
      <c r="J392" s="4"/>
      <c r="K392" s="4" t="s">
        <v>882</v>
      </c>
      <c r="L392" s="4" t="s">
        <v>40</v>
      </c>
      <c r="M392" s="4" t="s">
        <v>1948</v>
      </c>
      <c r="N392" s="6" t="s">
        <v>2851</v>
      </c>
    </row>
    <row r="393" spans="1:14" ht="96.6" x14ac:dyDescent="0.3">
      <c r="A393" s="32">
        <v>393</v>
      </c>
      <c r="B393" s="30" t="s">
        <v>1942</v>
      </c>
      <c r="C393" s="30" t="s">
        <v>1949</v>
      </c>
      <c r="D393" s="30" t="s">
        <v>1950</v>
      </c>
      <c r="E393" s="30" t="s">
        <v>1951</v>
      </c>
      <c r="F393" s="30" t="s">
        <v>1952</v>
      </c>
      <c r="G393" s="30" t="s">
        <v>1953</v>
      </c>
      <c r="H393" s="30">
        <v>2023</v>
      </c>
      <c r="I393" s="30" t="s">
        <v>61</v>
      </c>
      <c r="J393" s="30"/>
      <c r="K393" s="30" t="s">
        <v>172</v>
      </c>
      <c r="L393" s="30" t="s">
        <v>9</v>
      </c>
      <c r="M393" s="30" t="s">
        <v>1954</v>
      </c>
      <c r="N393" s="77" t="s">
        <v>2712</v>
      </c>
    </row>
    <row r="394" spans="1:14" ht="110.4" x14ac:dyDescent="0.3">
      <c r="A394" s="21">
        <v>394</v>
      </c>
      <c r="B394" s="4" t="s">
        <v>1231</v>
      </c>
      <c r="C394" s="4" t="s">
        <v>1232</v>
      </c>
      <c r="D394" s="4" t="s">
        <v>1233</v>
      </c>
      <c r="E394" s="4" t="s">
        <v>1234</v>
      </c>
      <c r="F394" s="4"/>
      <c r="G394" s="4" t="s">
        <v>1235</v>
      </c>
      <c r="H394" s="4">
        <v>2023</v>
      </c>
      <c r="I394" s="4" t="s">
        <v>61</v>
      </c>
      <c r="J394" s="4"/>
      <c r="K394" s="4" t="s">
        <v>168</v>
      </c>
      <c r="L394" s="4" t="s">
        <v>40</v>
      </c>
      <c r="M394" s="4"/>
      <c r="N394" s="6" t="s">
        <v>2909</v>
      </c>
    </row>
    <row r="395" spans="1:14" ht="93.6" x14ac:dyDescent="0.3">
      <c r="A395" s="21">
        <v>395</v>
      </c>
      <c r="B395" s="4" t="s">
        <v>879</v>
      </c>
      <c r="C395" s="11" t="s">
        <v>880</v>
      </c>
      <c r="D395" s="12" t="s">
        <v>2463</v>
      </c>
      <c r="E395" s="11" t="s">
        <v>881</v>
      </c>
      <c r="F395" s="4"/>
      <c r="G395" s="4"/>
      <c r="H395" s="4">
        <v>2023</v>
      </c>
      <c r="I395" s="4" t="s">
        <v>61</v>
      </c>
      <c r="J395" s="11" t="s">
        <v>14</v>
      </c>
      <c r="K395" s="4" t="s">
        <v>882</v>
      </c>
      <c r="L395" s="4" t="s">
        <v>40</v>
      </c>
      <c r="M395" s="38" t="s">
        <v>883</v>
      </c>
      <c r="N395" s="6" t="s">
        <v>2851</v>
      </c>
    </row>
    <row r="396" spans="1:14" ht="93.6" x14ac:dyDescent="0.3">
      <c r="A396" s="21">
        <v>396</v>
      </c>
      <c r="B396" s="4" t="s">
        <v>879</v>
      </c>
      <c r="C396" s="12" t="s">
        <v>2464</v>
      </c>
      <c r="D396" s="12" t="s">
        <v>2465</v>
      </c>
      <c r="E396" s="11" t="s">
        <v>884</v>
      </c>
      <c r="F396" s="4"/>
      <c r="G396" s="4"/>
      <c r="H396" s="4">
        <v>2023</v>
      </c>
      <c r="I396" s="4" t="s">
        <v>61</v>
      </c>
      <c r="J396" s="11" t="s">
        <v>2276</v>
      </c>
      <c r="K396" s="4" t="s">
        <v>882</v>
      </c>
      <c r="L396" s="4" t="s">
        <v>40</v>
      </c>
      <c r="M396" s="18" t="s">
        <v>2526</v>
      </c>
      <c r="N396" s="6" t="s">
        <v>2824</v>
      </c>
    </row>
    <row r="397" spans="1:14" ht="109.2" x14ac:dyDescent="0.3">
      <c r="A397" s="21">
        <v>397</v>
      </c>
      <c r="B397" s="4" t="s">
        <v>879</v>
      </c>
      <c r="C397" s="12" t="s">
        <v>2466</v>
      </c>
      <c r="D397" s="12" t="s">
        <v>2467</v>
      </c>
      <c r="E397" s="11" t="s">
        <v>2503</v>
      </c>
      <c r="F397" s="4"/>
      <c r="G397" s="4"/>
      <c r="H397" s="4">
        <v>2023</v>
      </c>
      <c r="I397" s="4" t="s">
        <v>61</v>
      </c>
      <c r="J397" s="11" t="s">
        <v>14</v>
      </c>
      <c r="K397" s="4" t="s">
        <v>882</v>
      </c>
      <c r="L397" s="4" t="s">
        <v>40</v>
      </c>
      <c r="M397" s="18" t="s">
        <v>886</v>
      </c>
      <c r="N397" s="6" t="s">
        <v>2851</v>
      </c>
    </row>
    <row r="398" spans="1:14" ht="124.8" x14ac:dyDescent="0.3">
      <c r="A398" s="21">
        <v>398</v>
      </c>
      <c r="B398" s="4" t="s">
        <v>879</v>
      </c>
      <c r="C398" s="12" t="s">
        <v>2468</v>
      </c>
      <c r="D398" s="12" t="s">
        <v>2469</v>
      </c>
      <c r="E398" s="11" t="s">
        <v>259</v>
      </c>
      <c r="F398" s="4" t="s">
        <v>1443</v>
      </c>
      <c r="G398" s="4"/>
      <c r="H398" s="4">
        <v>2023</v>
      </c>
      <c r="I398" s="4" t="s">
        <v>61</v>
      </c>
      <c r="J398" s="11" t="s">
        <v>14</v>
      </c>
      <c r="K398" s="4" t="s">
        <v>882</v>
      </c>
      <c r="L398" s="4" t="s">
        <v>40</v>
      </c>
      <c r="M398" s="18" t="s">
        <v>2527</v>
      </c>
      <c r="N398" s="6" t="s">
        <v>2689</v>
      </c>
    </row>
    <row r="399" spans="1:14" ht="124.8" x14ac:dyDescent="0.3">
      <c r="A399" s="21">
        <v>399</v>
      </c>
      <c r="B399" s="4" t="s">
        <v>879</v>
      </c>
      <c r="C399" s="12" t="s">
        <v>2470</v>
      </c>
      <c r="D399" s="12" t="s">
        <v>2471</v>
      </c>
      <c r="E399" s="11" t="s">
        <v>887</v>
      </c>
      <c r="F399" s="4"/>
      <c r="G399" s="4"/>
      <c r="H399" s="4">
        <v>2023</v>
      </c>
      <c r="I399" s="4" t="s">
        <v>61</v>
      </c>
      <c r="J399" s="11" t="s">
        <v>14</v>
      </c>
      <c r="K399" s="4" t="s">
        <v>882</v>
      </c>
      <c r="L399" s="4" t="s">
        <v>40</v>
      </c>
      <c r="M399" s="18" t="s">
        <v>2528</v>
      </c>
      <c r="N399" s="6" t="s">
        <v>2851</v>
      </c>
    </row>
    <row r="400" spans="1:14" ht="156" x14ac:dyDescent="0.3">
      <c r="A400" s="21">
        <v>400</v>
      </c>
      <c r="B400" s="4" t="s">
        <v>879</v>
      </c>
      <c r="C400" s="12" t="s">
        <v>2472</v>
      </c>
      <c r="D400" s="12" t="s">
        <v>2473</v>
      </c>
      <c r="E400" s="11" t="s">
        <v>881</v>
      </c>
      <c r="F400" s="4"/>
      <c r="G400" s="4"/>
      <c r="H400" s="4">
        <v>2023</v>
      </c>
      <c r="I400" s="4" t="s">
        <v>61</v>
      </c>
      <c r="J400" s="11" t="s">
        <v>14</v>
      </c>
      <c r="K400" s="4" t="s">
        <v>882</v>
      </c>
      <c r="L400" s="4" t="s">
        <v>40</v>
      </c>
      <c r="M400" s="38" t="s">
        <v>2529</v>
      </c>
      <c r="N400" s="6" t="s">
        <v>2851</v>
      </c>
    </row>
    <row r="401" spans="1:14" ht="140.4" x14ac:dyDescent="0.3">
      <c r="A401" s="21">
        <v>401</v>
      </c>
      <c r="B401" s="4" t="s">
        <v>879</v>
      </c>
      <c r="C401" s="12" t="s">
        <v>2474</v>
      </c>
      <c r="D401" s="12" t="s">
        <v>2475</v>
      </c>
      <c r="E401" s="11" t="s">
        <v>889</v>
      </c>
      <c r="F401" s="4" t="s">
        <v>1443</v>
      </c>
      <c r="G401" s="4"/>
      <c r="H401" s="4">
        <v>2023</v>
      </c>
      <c r="I401" s="4" t="s">
        <v>61</v>
      </c>
      <c r="J401" s="11" t="s">
        <v>14</v>
      </c>
      <c r="K401" s="4" t="s">
        <v>882</v>
      </c>
      <c r="L401" s="4" t="s">
        <v>40</v>
      </c>
      <c r="M401" s="7" t="s">
        <v>891</v>
      </c>
      <c r="N401" s="6" t="s">
        <v>2689</v>
      </c>
    </row>
    <row r="402" spans="1:14" ht="124.8" x14ac:dyDescent="0.3">
      <c r="A402" s="21">
        <v>402</v>
      </c>
      <c r="B402" s="4" t="s">
        <v>879</v>
      </c>
      <c r="C402" s="12" t="s">
        <v>2476</v>
      </c>
      <c r="D402" s="12" t="s">
        <v>2477</v>
      </c>
      <c r="E402" s="11" t="s">
        <v>892</v>
      </c>
      <c r="F402" s="4" t="s">
        <v>1443</v>
      </c>
      <c r="G402" s="4"/>
      <c r="H402" s="4">
        <v>2023</v>
      </c>
      <c r="I402" s="4" t="s">
        <v>61</v>
      </c>
      <c r="J402" s="11" t="s">
        <v>2276</v>
      </c>
      <c r="K402" s="4" t="s">
        <v>882</v>
      </c>
      <c r="L402" s="4" t="s">
        <v>40</v>
      </c>
      <c r="M402" s="7" t="s">
        <v>261</v>
      </c>
      <c r="N402" s="6" t="s">
        <v>2689</v>
      </c>
    </row>
    <row r="403" spans="1:14" ht="93.6" x14ac:dyDescent="0.3">
      <c r="A403" s="21">
        <v>403</v>
      </c>
      <c r="B403" s="4" t="s">
        <v>879</v>
      </c>
      <c r="C403" s="12" t="s">
        <v>2478</v>
      </c>
      <c r="D403" s="12" t="s">
        <v>2479</v>
      </c>
      <c r="E403" s="11" t="s">
        <v>885</v>
      </c>
      <c r="F403" s="4"/>
      <c r="G403" s="4"/>
      <c r="H403" s="4">
        <v>2023</v>
      </c>
      <c r="I403" s="4" t="s">
        <v>61</v>
      </c>
      <c r="J403" s="11" t="s">
        <v>14</v>
      </c>
      <c r="K403" s="4" t="s">
        <v>882</v>
      </c>
      <c r="L403" s="4" t="s">
        <v>40</v>
      </c>
      <c r="M403" s="11" t="s">
        <v>2530</v>
      </c>
      <c r="N403" s="6" t="s">
        <v>2851</v>
      </c>
    </row>
    <row r="404" spans="1:14" ht="109.2" x14ac:dyDescent="0.3">
      <c r="A404" s="32">
        <v>404</v>
      </c>
      <c r="B404" s="30" t="s">
        <v>879</v>
      </c>
      <c r="C404" s="39" t="s">
        <v>2480</v>
      </c>
      <c r="D404" s="39" t="s">
        <v>2481</v>
      </c>
      <c r="E404" s="40" t="s">
        <v>893</v>
      </c>
      <c r="F404" s="30"/>
      <c r="G404" s="30"/>
      <c r="H404" s="30">
        <v>2023</v>
      </c>
      <c r="I404" s="30" t="s">
        <v>61</v>
      </c>
      <c r="J404" s="40" t="s">
        <v>2276</v>
      </c>
      <c r="K404" s="30" t="s">
        <v>882</v>
      </c>
      <c r="L404" s="30" t="s">
        <v>40</v>
      </c>
      <c r="M404" s="41" t="s">
        <v>2531</v>
      </c>
      <c r="N404" s="77" t="s">
        <v>2741</v>
      </c>
    </row>
    <row r="405" spans="1:14" ht="124.8" x14ac:dyDescent="0.3">
      <c r="A405" s="32">
        <v>405</v>
      </c>
      <c r="B405" s="30" t="s">
        <v>879</v>
      </c>
      <c r="C405" s="39" t="s">
        <v>2482</v>
      </c>
      <c r="D405" s="39" t="s">
        <v>2483</v>
      </c>
      <c r="E405" s="40" t="s">
        <v>885</v>
      </c>
      <c r="F405" s="30"/>
      <c r="G405" s="30"/>
      <c r="H405" s="30">
        <v>2023</v>
      </c>
      <c r="I405" s="30" t="s">
        <v>61</v>
      </c>
      <c r="J405" s="40" t="s">
        <v>14</v>
      </c>
      <c r="K405" s="30" t="s">
        <v>882</v>
      </c>
      <c r="L405" s="30" t="s">
        <v>40</v>
      </c>
      <c r="M405" s="41" t="s">
        <v>2532</v>
      </c>
      <c r="N405" s="77" t="s">
        <v>2978</v>
      </c>
    </row>
    <row r="406" spans="1:14" ht="124.8" x14ac:dyDescent="0.3">
      <c r="A406" s="21">
        <v>406</v>
      </c>
      <c r="B406" s="4" t="s">
        <v>879</v>
      </c>
      <c r="C406" s="13" t="s">
        <v>2484</v>
      </c>
      <c r="D406" s="12" t="s">
        <v>2485</v>
      </c>
      <c r="E406" s="11" t="s">
        <v>2504</v>
      </c>
      <c r="F406" s="4" t="s">
        <v>1443</v>
      </c>
      <c r="G406" s="4"/>
      <c r="H406" s="4">
        <v>2023</v>
      </c>
      <c r="I406" s="4" t="s">
        <v>61</v>
      </c>
      <c r="J406" s="11" t="s">
        <v>14</v>
      </c>
      <c r="K406" s="4" t="s">
        <v>882</v>
      </c>
      <c r="L406" s="4" t="s">
        <v>40</v>
      </c>
      <c r="M406" s="7" t="s">
        <v>2533</v>
      </c>
      <c r="N406" s="6" t="s">
        <v>2689</v>
      </c>
    </row>
    <row r="407" spans="1:14" ht="109.2" x14ac:dyDescent="0.3">
      <c r="A407" s="21">
        <v>407</v>
      </c>
      <c r="B407" s="4" t="s">
        <v>879</v>
      </c>
      <c r="C407" s="12" t="s">
        <v>894</v>
      </c>
      <c r="D407" s="12" t="s">
        <v>2486</v>
      </c>
      <c r="E407" s="11" t="s">
        <v>259</v>
      </c>
      <c r="F407" s="4" t="s">
        <v>1443</v>
      </c>
      <c r="G407" s="4"/>
      <c r="H407" s="4">
        <v>2023</v>
      </c>
      <c r="I407" s="4" t="s">
        <v>61</v>
      </c>
      <c r="J407" s="11" t="s">
        <v>14</v>
      </c>
      <c r="K407" s="4" t="s">
        <v>882</v>
      </c>
      <c r="L407" s="4" t="s">
        <v>40</v>
      </c>
      <c r="M407" s="38" t="s">
        <v>2534</v>
      </c>
      <c r="N407" s="6" t="s">
        <v>2689</v>
      </c>
    </row>
    <row r="408" spans="1:14" ht="140.4" x14ac:dyDescent="0.3">
      <c r="A408" s="21">
        <v>408</v>
      </c>
      <c r="B408" s="4" t="s">
        <v>879</v>
      </c>
      <c r="C408" s="12" t="s">
        <v>2487</v>
      </c>
      <c r="D408" s="12" t="s">
        <v>2488</v>
      </c>
      <c r="E408" s="11" t="s">
        <v>2502</v>
      </c>
      <c r="F408" s="4"/>
      <c r="G408" s="4"/>
      <c r="H408" s="4">
        <v>2023</v>
      </c>
      <c r="I408" s="4" t="s">
        <v>61</v>
      </c>
      <c r="J408" s="11" t="s">
        <v>14</v>
      </c>
      <c r="K408" s="4" t="s">
        <v>882</v>
      </c>
      <c r="L408" s="4" t="s">
        <v>40</v>
      </c>
      <c r="M408" s="18" t="s">
        <v>2535</v>
      </c>
      <c r="N408" s="6" t="s">
        <v>2851</v>
      </c>
    </row>
    <row r="409" spans="1:14" ht="140.4" x14ac:dyDescent="0.3">
      <c r="A409" s="21">
        <v>409</v>
      </c>
      <c r="B409" s="4" t="s">
        <v>879</v>
      </c>
      <c r="C409" s="12" t="s">
        <v>2489</v>
      </c>
      <c r="D409" s="12" t="s">
        <v>2490</v>
      </c>
      <c r="E409" s="11" t="s">
        <v>259</v>
      </c>
      <c r="F409" s="4" t="s">
        <v>1443</v>
      </c>
      <c r="G409" s="4"/>
      <c r="H409" s="4">
        <v>2023</v>
      </c>
      <c r="I409" s="4" t="s">
        <v>61</v>
      </c>
      <c r="J409" s="11" t="s">
        <v>2505</v>
      </c>
      <c r="K409" s="4" t="s">
        <v>882</v>
      </c>
      <c r="L409" s="4" t="s">
        <v>40</v>
      </c>
      <c r="M409" s="18" t="s">
        <v>2536</v>
      </c>
      <c r="N409" s="6" t="s">
        <v>2689</v>
      </c>
    </row>
    <row r="410" spans="1:14" ht="140.4" x14ac:dyDescent="0.3">
      <c r="A410" s="21">
        <v>410</v>
      </c>
      <c r="B410" s="4" t="s">
        <v>879</v>
      </c>
      <c r="C410" s="12" t="s">
        <v>2797</v>
      </c>
      <c r="D410" s="12" t="s">
        <v>2491</v>
      </c>
      <c r="E410" s="11" t="s">
        <v>887</v>
      </c>
      <c r="F410" s="4"/>
      <c r="G410" s="4"/>
      <c r="H410" s="4">
        <v>2023</v>
      </c>
      <c r="I410" s="4" t="s">
        <v>61</v>
      </c>
      <c r="J410" s="11" t="s">
        <v>14</v>
      </c>
      <c r="K410" s="4" t="s">
        <v>882</v>
      </c>
      <c r="L410" s="4" t="s">
        <v>40</v>
      </c>
      <c r="M410" s="11" t="s">
        <v>2412</v>
      </c>
      <c r="N410" s="6" t="s">
        <v>2851</v>
      </c>
    </row>
    <row r="411" spans="1:14" ht="124.8" x14ac:dyDescent="0.3">
      <c r="A411" s="21">
        <v>411</v>
      </c>
      <c r="B411" s="4" t="s">
        <v>879</v>
      </c>
      <c r="C411" s="12" t="s">
        <v>2492</v>
      </c>
      <c r="D411" s="12" t="s">
        <v>2493</v>
      </c>
      <c r="E411" s="11" t="s">
        <v>892</v>
      </c>
      <c r="F411" s="4" t="s">
        <v>1443</v>
      </c>
      <c r="G411" s="4"/>
      <c r="H411" s="4">
        <v>2023</v>
      </c>
      <c r="I411" s="4" t="s">
        <v>61</v>
      </c>
      <c r="J411" s="11" t="s">
        <v>2505</v>
      </c>
      <c r="K411" s="4" t="s">
        <v>882</v>
      </c>
      <c r="L411" s="4" t="s">
        <v>40</v>
      </c>
      <c r="M411" s="18" t="s">
        <v>2537</v>
      </c>
      <c r="N411" s="6" t="s">
        <v>2689</v>
      </c>
    </row>
    <row r="412" spans="1:14" ht="109.2" x14ac:dyDescent="0.3">
      <c r="A412" s="21">
        <v>412</v>
      </c>
      <c r="B412" s="4" t="s">
        <v>879</v>
      </c>
      <c r="C412" s="12" t="s">
        <v>2494</v>
      </c>
      <c r="D412" s="12" t="s">
        <v>2495</v>
      </c>
      <c r="E412" s="11" t="s">
        <v>885</v>
      </c>
      <c r="F412" s="4"/>
      <c r="G412" s="4"/>
      <c r="H412" s="4">
        <v>2023</v>
      </c>
      <c r="I412" s="4" t="s">
        <v>61</v>
      </c>
      <c r="J412" s="11" t="s">
        <v>14</v>
      </c>
      <c r="K412" s="4" t="s">
        <v>882</v>
      </c>
      <c r="L412" s="4" t="s">
        <v>40</v>
      </c>
      <c r="M412" s="18" t="s">
        <v>2538</v>
      </c>
      <c r="N412" s="6" t="s">
        <v>2851</v>
      </c>
    </row>
    <row r="413" spans="1:14" ht="124.8" x14ac:dyDescent="0.3">
      <c r="A413" s="32">
        <v>413</v>
      </c>
      <c r="B413" s="30" t="s">
        <v>879</v>
      </c>
      <c r="C413" s="39" t="s">
        <v>2496</v>
      </c>
      <c r="D413" s="39" t="s">
        <v>2497</v>
      </c>
      <c r="E413" s="40" t="s">
        <v>2246</v>
      </c>
      <c r="F413" s="30"/>
      <c r="G413" s="30"/>
      <c r="H413" s="30">
        <v>2023</v>
      </c>
      <c r="I413" s="30" t="s">
        <v>61</v>
      </c>
      <c r="J413" s="40" t="s">
        <v>2505</v>
      </c>
      <c r="K413" s="30" t="s">
        <v>882</v>
      </c>
      <c r="L413" s="30" t="s">
        <v>40</v>
      </c>
      <c r="M413" s="41" t="s">
        <v>2248</v>
      </c>
      <c r="N413" s="77" t="s">
        <v>2740</v>
      </c>
    </row>
    <row r="414" spans="1:14" ht="171.6" x14ac:dyDescent="0.3">
      <c r="A414" s="21">
        <v>414</v>
      </c>
      <c r="B414" s="4" t="s">
        <v>879</v>
      </c>
      <c r="C414" s="12" t="s">
        <v>2498</v>
      </c>
      <c r="D414" s="12" t="s">
        <v>2499</v>
      </c>
      <c r="E414" s="11" t="s">
        <v>2249</v>
      </c>
      <c r="F414" s="4" t="s">
        <v>2710</v>
      </c>
      <c r="G414" s="4"/>
      <c r="H414" s="34" t="s">
        <v>2679</v>
      </c>
      <c r="I414" s="4" t="s">
        <v>61</v>
      </c>
      <c r="J414" s="11" t="s">
        <v>2276</v>
      </c>
      <c r="K414" s="4" t="s">
        <v>882</v>
      </c>
      <c r="L414" s="4" t="s">
        <v>40</v>
      </c>
      <c r="M414" s="18" t="s">
        <v>2250</v>
      </c>
      <c r="N414" s="6" t="s">
        <v>2689</v>
      </c>
    </row>
    <row r="415" spans="1:14" ht="105.6" x14ac:dyDescent="0.3">
      <c r="A415" s="21">
        <v>415</v>
      </c>
      <c r="B415" s="4" t="s">
        <v>879</v>
      </c>
      <c r="C415" s="14" t="s">
        <v>2500</v>
      </c>
      <c r="D415" s="14" t="s">
        <v>2501</v>
      </c>
      <c r="E415" s="11" t="s">
        <v>892</v>
      </c>
      <c r="F415" s="4" t="s">
        <v>1443</v>
      </c>
      <c r="G415" s="4"/>
      <c r="H415" s="4">
        <v>2023</v>
      </c>
      <c r="I415" s="4" t="s">
        <v>61</v>
      </c>
      <c r="J415" s="11" t="s">
        <v>14</v>
      </c>
      <c r="K415" s="4" t="s">
        <v>882</v>
      </c>
      <c r="L415" s="4" t="s">
        <v>40</v>
      </c>
      <c r="M415" s="18" t="s">
        <v>2251</v>
      </c>
      <c r="N415" s="6" t="s">
        <v>2689</v>
      </c>
    </row>
    <row r="416" spans="1:14" ht="109.2" x14ac:dyDescent="0.3">
      <c r="A416" s="21">
        <v>416</v>
      </c>
      <c r="B416" s="4" t="s">
        <v>2517</v>
      </c>
      <c r="C416" s="17" t="s">
        <v>2506</v>
      </c>
      <c r="D416" s="17" t="s">
        <v>2507</v>
      </c>
      <c r="E416" s="17" t="s">
        <v>2518</v>
      </c>
      <c r="F416" s="4"/>
      <c r="G416" s="4"/>
      <c r="H416" s="4">
        <v>2023</v>
      </c>
      <c r="I416" s="4" t="s">
        <v>61</v>
      </c>
      <c r="J416" s="11" t="s">
        <v>14</v>
      </c>
      <c r="K416" s="4" t="s">
        <v>882</v>
      </c>
      <c r="L416" s="4" t="s">
        <v>40</v>
      </c>
      <c r="M416" s="18" t="s">
        <v>2539</v>
      </c>
      <c r="N416" s="6" t="s">
        <v>2694</v>
      </c>
    </row>
    <row r="417" spans="1:14" ht="124.8" x14ac:dyDescent="0.3">
      <c r="A417" s="21">
        <v>417</v>
      </c>
      <c r="B417" s="4" t="s">
        <v>2517</v>
      </c>
      <c r="C417" s="15" t="s">
        <v>2508</v>
      </c>
      <c r="D417" s="15" t="s">
        <v>2509</v>
      </c>
      <c r="E417" s="16" t="s">
        <v>2519</v>
      </c>
      <c r="F417" s="4"/>
      <c r="G417" s="4"/>
      <c r="H417" s="4">
        <v>2023</v>
      </c>
      <c r="I417" s="4" t="s">
        <v>61</v>
      </c>
      <c r="J417" s="11" t="s">
        <v>14</v>
      </c>
      <c r="K417" s="4" t="s">
        <v>882</v>
      </c>
      <c r="L417" s="4" t="s">
        <v>40</v>
      </c>
      <c r="M417" s="38" t="s">
        <v>2540</v>
      </c>
      <c r="N417" s="6" t="s">
        <v>2686</v>
      </c>
    </row>
    <row r="418" spans="1:14" ht="140.4" x14ac:dyDescent="0.3">
      <c r="A418" s="21">
        <v>418</v>
      </c>
      <c r="B418" s="4" t="s">
        <v>2517</v>
      </c>
      <c r="C418" s="53" t="s">
        <v>2510</v>
      </c>
      <c r="D418" s="53" t="s">
        <v>2511</v>
      </c>
      <c r="E418" s="53" t="s">
        <v>2520</v>
      </c>
      <c r="F418" s="4"/>
      <c r="G418" s="4"/>
      <c r="H418" s="4">
        <v>2023</v>
      </c>
      <c r="I418" s="4" t="s">
        <v>61</v>
      </c>
      <c r="J418" s="54" t="s">
        <v>2525</v>
      </c>
      <c r="K418" s="4" t="s">
        <v>882</v>
      </c>
      <c r="L418" s="4" t="s">
        <v>40</v>
      </c>
      <c r="M418" s="55" t="s">
        <v>2541</v>
      </c>
      <c r="N418" s="6" t="s">
        <v>2711</v>
      </c>
    </row>
    <row r="419" spans="1:14" ht="152.4" x14ac:dyDescent="0.3">
      <c r="A419" s="32">
        <v>419</v>
      </c>
      <c r="B419" s="30" t="s">
        <v>2517</v>
      </c>
      <c r="C419" s="47" t="s">
        <v>2512</v>
      </c>
      <c r="D419" s="48" t="s">
        <v>2513</v>
      </c>
      <c r="E419" s="49" t="s">
        <v>2521</v>
      </c>
      <c r="F419" s="30"/>
      <c r="G419" s="30"/>
      <c r="H419" s="30">
        <v>2023</v>
      </c>
      <c r="I419" s="30" t="s">
        <v>61</v>
      </c>
      <c r="J419" s="40" t="s">
        <v>14</v>
      </c>
      <c r="K419" s="30" t="s">
        <v>882</v>
      </c>
      <c r="L419" s="30" t="s">
        <v>40</v>
      </c>
      <c r="M419" s="41" t="s">
        <v>2542</v>
      </c>
      <c r="N419" s="77" t="s">
        <v>2974</v>
      </c>
    </row>
    <row r="420" spans="1:14" ht="171.6" x14ac:dyDescent="0.3">
      <c r="A420" s="32">
        <v>420</v>
      </c>
      <c r="B420" s="30" t="s">
        <v>2517</v>
      </c>
      <c r="C420" s="49" t="s">
        <v>2514</v>
      </c>
      <c r="D420" s="39" t="s">
        <v>2515</v>
      </c>
      <c r="E420" s="45" t="s">
        <v>2522</v>
      </c>
      <c r="F420" s="30"/>
      <c r="G420" s="30"/>
      <c r="H420" s="30">
        <v>2023</v>
      </c>
      <c r="I420" s="30" t="s">
        <v>61</v>
      </c>
      <c r="J420" s="40" t="s">
        <v>14</v>
      </c>
      <c r="K420" s="30" t="s">
        <v>882</v>
      </c>
      <c r="L420" s="30" t="s">
        <v>40</v>
      </c>
      <c r="M420" s="41" t="s">
        <v>2543</v>
      </c>
      <c r="N420" s="77" t="s">
        <v>2731</v>
      </c>
    </row>
    <row r="421" spans="1:14" ht="138.6" x14ac:dyDescent="0.3">
      <c r="A421" s="32">
        <v>421</v>
      </c>
      <c r="B421" s="30" t="s">
        <v>2517</v>
      </c>
      <c r="C421" s="80" t="s">
        <v>2386</v>
      </c>
      <c r="D421" s="80" t="s">
        <v>2516</v>
      </c>
      <c r="E421" s="49" t="s">
        <v>2523</v>
      </c>
      <c r="F421" s="30"/>
      <c r="G421" s="30"/>
      <c r="H421" s="30">
        <v>2023</v>
      </c>
      <c r="I421" s="30" t="s">
        <v>61</v>
      </c>
      <c r="J421" s="40" t="s">
        <v>14</v>
      </c>
      <c r="K421" s="30" t="s">
        <v>882</v>
      </c>
      <c r="L421" s="30" t="s">
        <v>40</v>
      </c>
      <c r="M421" s="41" t="s">
        <v>2544</v>
      </c>
      <c r="N421" s="77" t="s">
        <v>2777</v>
      </c>
    </row>
    <row r="422" spans="1:14" ht="193.2" x14ac:dyDescent="0.3">
      <c r="A422" s="21">
        <v>423</v>
      </c>
      <c r="B422" s="4" t="s">
        <v>856</v>
      </c>
      <c r="C422" s="4" t="s">
        <v>857</v>
      </c>
      <c r="D422" s="4" t="s">
        <v>858</v>
      </c>
      <c r="E422" s="4" t="s">
        <v>859</v>
      </c>
      <c r="F422" s="4" t="s">
        <v>860</v>
      </c>
      <c r="G422" s="4" t="s">
        <v>526</v>
      </c>
      <c r="H422" s="4">
        <v>2023</v>
      </c>
      <c r="I422" s="4" t="s">
        <v>61</v>
      </c>
      <c r="J422" s="4"/>
      <c r="K422" s="4" t="s">
        <v>861</v>
      </c>
      <c r="L422" s="4" t="s">
        <v>40</v>
      </c>
      <c r="M422" s="4" t="s">
        <v>862</v>
      </c>
      <c r="N422" s="6" t="s">
        <v>2694</v>
      </c>
    </row>
    <row r="423" spans="1:14" ht="69" x14ac:dyDescent="0.3">
      <c r="A423" s="32">
        <v>424</v>
      </c>
      <c r="B423" s="30" t="s">
        <v>1030</v>
      </c>
      <c r="C423" s="30" t="s">
        <v>1031</v>
      </c>
      <c r="D423" s="30" t="s">
        <v>1032</v>
      </c>
      <c r="E423" s="30" t="s">
        <v>885</v>
      </c>
      <c r="F423" s="30"/>
      <c r="G423" s="30" t="s">
        <v>1033</v>
      </c>
      <c r="H423" s="30">
        <v>2023</v>
      </c>
      <c r="I423" s="30" t="s">
        <v>61</v>
      </c>
      <c r="J423" s="30"/>
      <c r="K423" s="30" t="s">
        <v>951</v>
      </c>
      <c r="L423" s="30" t="s">
        <v>40</v>
      </c>
      <c r="M423" s="30" t="s">
        <v>886</v>
      </c>
      <c r="N423" s="77" t="s">
        <v>2728</v>
      </c>
    </row>
    <row r="424" spans="1:14" ht="82.8" x14ac:dyDescent="0.3">
      <c r="A424" s="21">
        <v>425</v>
      </c>
      <c r="B424" s="27" t="s">
        <v>1412</v>
      </c>
      <c r="C424" s="27" t="s">
        <v>1413</v>
      </c>
      <c r="D424" s="27" t="s">
        <v>1412</v>
      </c>
      <c r="E424" s="27" t="s">
        <v>1414</v>
      </c>
      <c r="F424" s="27" t="s">
        <v>1415</v>
      </c>
      <c r="G424" s="27" t="s">
        <v>1416</v>
      </c>
      <c r="H424" s="27">
        <v>2023</v>
      </c>
      <c r="I424" s="27" t="s">
        <v>61</v>
      </c>
      <c r="J424" s="27"/>
      <c r="K424" s="27" t="s">
        <v>24</v>
      </c>
      <c r="L424" s="27" t="s">
        <v>9</v>
      </c>
      <c r="M424" s="27"/>
      <c r="N424" s="64" t="s">
        <v>2682</v>
      </c>
    </row>
    <row r="425" spans="1:14" ht="82.8" x14ac:dyDescent="0.3">
      <c r="A425" s="32">
        <v>426</v>
      </c>
      <c r="B425" s="30" t="s">
        <v>1767</v>
      </c>
      <c r="C425" s="30" t="s">
        <v>1768</v>
      </c>
      <c r="D425" s="30" t="s">
        <v>1767</v>
      </c>
      <c r="E425" s="30" t="s">
        <v>1769</v>
      </c>
      <c r="F425" s="30" t="s">
        <v>1770</v>
      </c>
      <c r="G425" s="30" t="s">
        <v>1771</v>
      </c>
      <c r="H425" s="30">
        <v>2023</v>
      </c>
      <c r="I425" s="30" t="s">
        <v>61</v>
      </c>
      <c r="J425" s="30" t="s">
        <v>14</v>
      </c>
      <c r="K425" s="30" t="s">
        <v>1772</v>
      </c>
      <c r="L425" s="30" t="s">
        <v>40</v>
      </c>
      <c r="M425" s="30" t="s">
        <v>1773</v>
      </c>
      <c r="N425" s="77" t="s">
        <v>2920</v>
      </c>
    </row>
    <row r="426" spans="1:14" s="28" customFormat="1" ht="69" x14ac:dyDescent="0.3">
      <c r="A426" s="21">
        <v>427</v>
      </c>
      <c r="B426" s="27" t="s">
        <v>1881</v>
      </c>
      <c r="C426" s="27" t="s">
        <v>1882</v>
      </c>
      <c r="D426" s="27" t="s">
        <v>1883</v>
      </c>
      <c r="E426" s="27" t="s">
        <v>1884</v>
      </c>
      <c r="F426" s="27" t="s">
        <v>1885</v>
      </c>
      <c r="G426" s="27" t="s">
        <v>1054</v>
      </c>
      <c r="H426" s="27">
        <v>2023</v>
      </c>
      <c r="I426" s="27" t="s">
        <v>61</v>
      </c>
      <c r="J426" s="27" t="s">
        <v>1886</v>
      </c>
      <c r="K426" s="27" t="s">
        <v>1887</v>
      </c>
      <c r="L426" s="27" t="s">
        <v>9</v>
      </c>
      <c r="M426" s="27" t="s">
        <v>1888</v>
      </c>
      <c r="N426" s="64" t="s">
        <v>2682</v>
      </c>
    </row>
    <row r="427" spans="1:14" ht="69" x14ac:dyDescent="0.3">
      <c r="A427" s="21">
        <v>428</v>
      </c>
      <c r="B427" s="27" t="s">
        <v>1881</v>
      </c>
      <c r="C427" s="27" t="s">
        <v>1889</v>
      </c>
      <c r="D427" s="27" t="s">
        <v>1890</v>
      </c>
      <c r="E427" s="27" t="s">
        <v>1891</v>
      </c>
      <c r="F427" s="27" t="s">
        <v>1892</v>
      </c>
      <c r="G427" s="27" t="s">
        <v>1893</v>
      </c>
      <c r="H427" s="27">
        <v>2023</v>
      </c>
      <c r="I427" s="27" t="s">
        <v>61</v>
      </c>
      <c r="J427" s="27" t="s">
        <v>14</v>
      </c>
      <c r="K427" s="27" t="s">
        <v>1894</v>
      </c>
      <c r="L427" s="27" t="s">
        <v>9</v>
      </c>
      <c r="M427" s="27"/>
      <c r="N427" s="64" t="s">
        <v>2682</v>
      </c>
    </row>
    <row r="428" spans="1:14" s="28" customFormat="1" ht="82.8" x14ac:dyDescent="0.3">
      <c r="A428" s="21">
        <v>429</v>
      </c>
      <c r="B428" s="4" t="s">
        <v>1881</v>
      </c>
      <c r="C428" s="4" t="s">
        <v>1901</v>
      </c>
      <c r="D428" s="4" t="s">
        <v>1902</v>
      </c>
      <c r="E428" s="4" t="s">
        <v>1903</v>
      </c>
      <c r="F428" s="4" t="s">
        <v>1904</v>
      </c>
      <c r="G428" s="4" t="s">
        <v>1905</v>
      </c>
      <c r="H428" s="4">
        <v>2023</v>
      </c>
      <c r="I428" s="4" t="s">
        <v>61</v>
      </c>
      <c r="J428" s="4" t="s">
        <v>1886</v>
      </c>
      <c r="K428" s="4" t="s">
        <v>1887</v>
      </c>
      <c r="L428" s="4" t="s">
        <v>40</v>
      </c>
      <c r="M428" s="4" t="s">
        <v>1906</v>
      </c>
      <c r="N428" s="6" t="s">
        <v>2689</v>
      </c>
    </row>
    <row r="429" spans="1:14" s="28" customFormat="1" ht="110.4" x14ac:dyDescent="0.3">
      <c r="A429" s="21">
        <v>430</v>
      </c>
      <c r="B429" s="27" t="s">
        <v>1881</v>
      </c>
      <c r="C429" s="27" t="s">
        <v>1955</v>
      </c>
      <c r="D429" s="27" t="s">
        <v>1956</v>
      </c>
      <c r="E429" s="27" t="s">
        <v>1884</v>
      </c>
      <c r="F429" s="27" t="s">
        <v>1078</v>
      </c>
      <c r="G429" s="27" t="s">
        <v>1054</v>
      </c>
      <c r="H429" s="27">
        <v>2023</v>
      </c>
      <c r="I429" s="27" t="s">
        <v>61</v>
      </c>
      <c r="J429" s="27"/>
      <c r="K429" s="27" t="s">
        <v>172</v>
      </c>
      <c r="L429" s="27" t="s">
        <v>9</v>
      </c>
      <c r="M429" s="27" t="s">
        <v>1957</v>
      </c>
      <c r="N429" s="64" t="s">
        <v>2682</v>
      </c>
    </row>
    <row r="430" spans="1:14" ht="96.6" x14ac:dyDescent="0.3">
      <c r="A430" s="21">
        <v>431</v>
      </c>
      <c r="B430" s="27" t="s">
        <v>1881</v>
      </c>
      <c r="C430" s="27" t="s">
        <v>1958</v>
      </c>
      <c r="D430" s="27" t="s">
        <v>1959</v>
      </c>
      <c r="E430" s="27" t="s">
        <v>1960</v>
      </c>
      <c r="F430" s="27" t="s">
        <v>616</v>
      </c>
      <c r="G430" s="27" t="s">
        <v>1961</v>
      </c>
      <c r="H430" s="27">
        <v>2023</v>
      </c>
      <c r="I430" s="27" t="s">
        <v>61</v>
      </c>
      <c r="J430" s="27" t="s">
        <v>14</v>
      </c>
      <c r="K430" s="27" t="s">
        <v>1887</v>
      </c>
      <c r="L430" s="27" t="s">
        <v>9</v>
      </c>
      <c r="M430" s="27" t="s">
        <v>1962</v>
      </c>
      <c r="N430" s="64" t="s">
        <v>2682</v>
      </c>
    </row>
    <row r="431" spans="1:14" s="28" customFormat="1" ht="96.6" x14ac:dyDescent="0.3">
      <c r="A431" s="27">
        <v>432</v>
      </c>
      <c r="B431" s="27" t="s">
        <v>55</v>
      </c>
      <c r="C431" s="27" t="s">
        <v>572</v>
      </c>
      <c r="D431" s="27" t="s">
        <v>55</v>
      </c>
      <c r="E431" s="27" t="s">
        <v>573</v>
      </c>
      <c r="F431" s="27" t="s">
        <v>574</v>
      </c>
      <c r="G431" s="27" t="s">
        <v>575</v>
      </c>
      <c r="H431" s="27">
        <v>2023</v>
      </c>
      <c r="I431" s="27" t="s">
        <v>61</v>
      </c>
      <c r="J431" s="27"/>
      <c r="K431" s="27" t="s">
        <v>24</v>
      </c>
      <c r="L431" s="27" t="s">
        <v>40</v>
      </c>
      <c r="M431" s="27" t="s">
        <v>576</v>
      </c>
      <c r="N431" s="64" t="s">
        <v>2782</v>
      </c>
    </row>
    <row r="432" spans="1:14" s="28" customFormat="1" ht="82.8" x14ac:dyDescent="0.3">
      <c r="A432" s="27">
        <v>433</v>
      </c>
      <c r="B432" s="27" t="s">
        <v>55</v>
      </c>
      <c r="C432" s="27" t="s">
        <v>56</v>
      </c>
      <c r="D432" s="27" t="s">
        <v>57</v>
      </c>
      <c r="E432" s="27" t="s">
        <v>58</v>
      </c>
      <c r="F432" s="27" t="s">
        <v>59</v>
      </c>
      <c r="G432" s="27" t="s">
        <v>60</v>
      </c>
      <c r="H432" s="27">
        <v>2023</v>
      </c>
      <c r="I432" s="27" t="s">
        <v>61</v>
      </c>
      <c r="J432" s="27"/>
      <c r="K432" s="27" t="s">
        <v>24</v>
      </c>
      <c r="L432" s="27" t="s">
        <v>9</v>
      </c>
      <c r="M432" s="27" t="s">
        <v>62</v>
      </c>
      <c r="N432" s="64" t="s">
        <v>2922</v>
      </c>
    </row>
    <row r="433" spans="1:14" ht="96.6" x14ac:dyDescent="0.3">
      <c r="A433" s="21">
        <v>434</v>
      </c>
      <c r="B433" s="4" t="s">
        <v>55</v>
      </c>
      <c r="C433" s="4" t="s">
        <v>745</v>
      </c>
      <c r="D433" s="4" t="s">
        <v>577</v>
      </c>
      <c r="E433" s="4" t="s">
        <v>578</v>
      </c>
      <c r="F433" s="4" t="s">
        <v>579</v>
      </c>
      <c r="G433" s="4" t="s">
        <v>580</v>
      </c>
      <c r="H433" s="4">
        <v>2023</v>
      </c>
      <c r="I433" s="4" t="s">
        <v>61</v>
      </c>
      <c r="J433" s="4"/>
      <c r="K433" s="4" t="s">
        <v>24</v>
      </c>
      <c r="L433" s="4" t="s">
        <v>40</v>
      </c>
      <c r="M433" s="4" t="s">
        <v>581</v>
      </c>
      <c r="N433" s="6" t="s">
        <v>2791</v>
      </c>
    </row>
    <row r="434" spans="1:14" ht="124.2" x14ac:dyDescent="0.3">
      <c r="A434" s="21">
        <v>435</v>
      </c>
      <c r="B434" s="4" t="s">
        <v>55</v>
      </c>
      <c r="C434" s="4" t="s">
        <v>63</v>
      </c>
      <c r="D434" s="4" t="s">
        <v>64</v>
      </c>
      <c r="E434" s="4" t="s">
        <v>65</v>
      </c>
      <c r="F434" s="4" t="s">
        <v>66</v>
      </c>
      <c r="G434" s="4" t="s">
        <v>67</v>
      </c>
      <c r="H434" s="4">
        <v>2023</v>
      </c>
      <c r="I434" s="4" t="s">
        <v>61</v>
      </c>
      <c r="J434" s="4" t="s">
        <v>68</v>
      </c>
      <c r="K434" s="4" t="s">
        <v>24</v>
      </c>
      <c r="L434" s="4" t="s">
        <v>9</v>
      </c>
      <c r="M434" s="4" t="s">
        <v>69</v>
      </c>
      <c r="N434" s="6" t="s">
        <v>2923</v>
      </c>
    </row>
    <row r="435" spans="1:14" ht="69" x14ac:dyDescent="0.3">
      <c r="A435" s="21">
        <v>436</v>
      </c>
      <c r="B435" s="27" t="s">
        <v>945</v>
      </c>
      <c r="C435" s="27" t="s">
        <v>946</v>
      </c>
      <c r="D435" s="27" t="s">
        <v>947</v>
      </c>
      <c r="E435" s="27" t="s">
        <v>948</v>
      </c>
      <c r="F435" s="27" t="s">
        <v>949</v>
      </c>
      <c r="G435" s="27" t="s">
        <v>950</v>
      </c>
      <c r="H435" s="27">
        <v>2023</v>
      </c>
      <c r="I435" s="27" t="s">
        <v>61</v>
      </c>
      <c r="J435" s="27"/>
      <c r="K435" s="27" t="s">
        <v>951</v>
      </c>
      <c r="L435" s="27" t="s">
        <v>9</v>
      </c>
      <c r="M435" s="27"/>
      <c r="N435" s="64" t="s">
        <v>2682</v>
      </c>
    </row>
    <row r="436" spans="1:14" ht="69" x14ac:dyDescent="0.3">
      <c r="A436" s="21">
        <v>437</v>
      </c>
      <c r="B436" s="27" t="s">
        <v>1580</v>
      </c>
      <c r="C436" s="27"/>
      <c r="D436" s="27" t="s">
        <v>1581</v>
      </c>
      <c r="E436" s="27" t="s">
        <v>1582</v>
      </c>
      <c r="F436" s="27" t="s">
        <v>1583</v>
      </c>
      <c r="G436" s="27" t="s">
        <v>1582</v>
      </c>
      <c r="H436" s="27">
        <v>2023</v>
      </c>
      <c r="I436" s="27" t="s">
        <v>61</v>
      </c>
      <c r="J436" s="27"/>
      <c r="K436" s="27" t="s">
        <v>24</v>
      </c>
      <c r="L436" s="27" t="s">
        <v>9</v>
      </c>
      <c r="M436" s="27"/>
      <c r="N436" s="64" t="s">
        <v>2682</v>
      </c>
    </row>
    <row r="437" spans="1:14" s="28" customFormat="1" ht="96.6" x14ac:dyDescent="0.3">
      <c r="A437" s="21">
        <v>438</v>
      </c>
      <c r="B437" s="4" t="s">
        <v>645</v>
      </c>
      <c r="C437" s="4" t="s">
        <v>646</v>
      </c>
      <c r="D437" s="4" t="s">
        <v>647</v>
      </c>
      <c r="E437" s="4" t="s">
        <v>648</v>
      </c>
      <c r="F437" s="4"/>
      <c r="G437" s="4" t="s">
        <v>649</v>
      </c>
      <c r="H437" s="4">
        <v>2023</v>
      </c>
      <c r="I437" s="4" t="s">
        <v>650</v>
      </c>
      <c r="J437" s="4"/>
      <c r="K437" s="4" t="s">
        <v>311</v>
      </c>
      <c r="L437" s="4" t="s">
        <v>40</v>
      </c>
      <c r="M437" s="4" t="s">
        <v>651</v>
      </c>
      <c r="N437" s="6" t="s">
        <v>2791</v>
      </c>
    </row>
    <row r="438" spans="1:14" s="28" customFormat="1" ht="69" x14ac:dyDescent="0.3">
      <c r="A438" s="32">
        <v>439</v>
      </c>
      <c r="B438" s="30" t="s">
        <v>645</v>
      </c>
      <c r="C438" s="30" t="s">
        <v>849</v>
      </c>
      <c r="D438" s="30" t="s">
        <v>850</v>
      </c>
      <c r="E438" s="30" t="s">
        <v>851</v>
      </c>
      <c r="F438" s="30"/>
      <c r="G438" s="30" t="s">
        <v>649</v>
      </c>
      <c r="H438" s="30">
        <v>2023</v>
      </c>
      <c r="I438" s="30" t="s">
        <v>650</v>
      </c>
      <c r="J438" s="30"/>
      <c r="K438" s="30" t="s">
        <v>311</v>
      </c>
      <c r="L438" s="30" t="s">
        <v>40</v>
      </c>
      <c r="M438" s="30" t="s">
        <v>852</v>
      </c>
      <c r="N438" s="77" t="s">
        <v>2705</v>
      </c>
    </row>
    <row r="439" spans="1:14" ht="82.8" x14ac:dyDescent="0.3">
      <c r="A439" s="32">
        <v>440</v>
      </c>
      <c r="B439" s="30" t="s">
        <v>1790</v>
      </c>
      <c r="C439" s="30" t="s">
        <v>1642</v>
      </c>
      <c r="D439" s="30" t="s">
        <v>1791</v>
      </c>
      <c r="E439" s="30" t="s">
        <v>1632</v>
      </c>
      <c r="F439" s="30"/>
      <c r="G439" s="30" t="s">
        <v>1777</v>
      </c>
      <c r="H439" s="30">
        <v>2023</v>
      </c>
      <c r="I439" s="30" t="s">
        <v>650</v>
      </c>
      <c r="J439" s="30"/>
      <c r="K439" s="30" t="s">
        <v>311</v>
      </c>
      <c r="L439" s="30" t="s">
        <v>9</v>
      </c>
      <c r="M439" s="30" t="s">
        <v>1635</v>
      </c>
      <c r="N439" s="77" t="s">
        <v>2766</v>
      </c>
    </row>
    <row r="440" spans="1:14" ht="69" x14ac:dyDescent="0.3">
      <c r="A440" s="21">
        <v>441</v>
      </c>
      <c r="B440" s="4" t="s">
        <v>1790</v>
      </c>
      <c r="C440" s="4" t="s">
        <v>755</v>
      </c>
      <c r="D440" s="4" t="s">
        <v>1799</v>
      </c>
      <c r="E440" s="4" t="s">
        <v>1637</v>
      </c>
      <c r="F440" s="4" t="s">
        <v>1638</v>
      </c>
      <c r="G440" s="4" t="s">
        <v>1639</v>
      </c>
      <c r="H440" s="4">
        <v>2023</v>
      </c>
      <c r="I440" s="4" t="s">
        <v>650</v>
      </c>
      <c r="J440" s="4"/>
      <c r="K440" s="4" t="s">
        <v>311</v>
      </c>
      <c r="L440" s="4" t="s">
        <v>9</v>
      </c>
      <c r="M440" s="4" t="s">
        <v>759</v>
      </c>
      <c r="N440" s="6" t="s">
        <v>2704</v>
      </c>
    </row>
    <row r="441" spans="1:14" ht="82.8" x14ac:dyDescent="0.3">
      <c r="A441" s="32">
        <v>442</v>
      </c>
      <c r="B441" s="30" t="s">
        <v>1790</v>
      </c>
      <c r="C441" s="30" t="s">
        <v>1800</v>
      </c>
      <c r="D441" s="30" t="s">
        <v>1774</v>
      </c>
      <c r="E441" s="30" t="s">
        <v>1775</v>
      </c>
      <c r="F441" s="30" t="s">
        <v>1776</v>
      </c>
      <c r="G441" s="30" t="s">
        <v>1777</v>
      </c>
      <c r="H441" s="30">
        <v>2023</v>
      </c>
      <c r="I441" s="30" t="s">
        <v>650</v>
      </c>
      <c r="J441" s="30"/>
      <c r="K441" s="30" t="s">
        <v>311</v>
      </c>
      <c r="L441" s="30" t="s">
        <v>9</v>
      </c>
      <c r="M441" s="30" t="s">
        <v>852</v>
      </c>
      <c r="N441" s="77" t="s">
        <v>2705</v>
      </c>
    </row>
    <row r="442" spans="1:14" ht="82.8" x14ac:dyDescent="0.3">
      <c r="A442" s="32">
        <v>443</v>
      </c>
      <c r="B442" s="30" t="s">
        <v>1641</v>
      </c>
      <c r="C442" s="30" t="s">
        <v>1642</v>
      </c>
      <c r="D442" s="30" t="s">
        <v>1643</v>
      </c>
      <c r="E442" s="30" t="s">
        <v>1632</v>
      </c>
      <c r="F442" s="30"/>
      <c r="G442" s="30" t="s">
        <v>1644</v>
      </c>
      <c r="H442" s="30">
        <v>2023</v>
      </c>
      <c r="I442" s="30" t="s">
        <v>650</v>
      </c>
      <c r="J442" s="30"/>
      <c r="K442" s="30" t="s">
        <v>172</v>
      </c>
      <c r="L442" s="30" t="s">
        <v>9</v>
      </c>
      <c r="M442" s="30" t="s">
        <v>1635</v>
      </c>
      <c r="N442" s="77" t="s">
        <v>2766</v>
      </c>
    </row>
    <row r="443" spans="1:14" ht="82.8" x14ac:dyDescent="0.3">
      <c r="A443" s="32">
        <v>444</v>
      </c>
      <c r="B443" s="30" t="s">
        <v>1521</v>
      </c>
      <c r="C443" s="30" t="s">
        <v>646</v>
      </c>
      <c r="D443" s="30" t="s">
        <v>647</v>
      </c>
      <c r="E443" s="30" t="s">
        <v>648</v>
      </c>
      <c r="F443" s="30"/>
      <c r="G443" s="30" t="s">
        <v>649</v>
      </c>
      <c r="H443" s="30">
        <v>2023</v>
      </c>
      <c r="I443" s="30" t="s">
        <v>650</v>
      </c>
      <c r="J443" s="30"/>
      <c r="K443" s="30" t="s">
        <v>39</v>
      </c>
      <c r="L443" s="30" t="s">
        <v>9</v>
      </c>
      <c r="M443" s="30" t="s">
        <v>1522</v>
      </c>
      <c r="N443" s="77" t="s">
        <v>2766</v>
      </c>
    </row>
    <row r="444" spans="1:14" ht="82.8" x14ac:dyDescent="0.3">
      <c r="A444" s="21">
        <v>445</v>
      </c>
      <c r="B444" s="27" t="s">
        <v>1852</v>
      </c>
      <c r="C444" s="27"/>
      <c r="D444" s="27" t="s">
        <v>1853</v>
      </c>
      <c r="E444" s="27" t="s">
        <v>1133</v>
      </c>
      <c r="F444" s="27"/>
      <c r="G444" s="27" t="s">
        <v>1217</v>
      </c>
      <c r="H444" s="27">
        <v>2023</v>
      </c>
      <c r="I444" s="27" t="s">
        <v>650</v>
      </c>
      <c r="J444" s="27"/>
      <c r="K444" s="27" t="s">
        <v>39</v>
      </c>
      <c r="L444" s="27" t="s">
        <v>9</v>
      </c>
      <c r="M444" s="27"/>
      <c r="N444" s="64" t="s">
        <v>2682</v>
      </c>
    </row>
    <row r="445" spans="1:14" ht="69" x14ac:dyDescent="0.3">
      <c r="A445" s="21">
        <v>446</v>
      </c>
      <c r="B445" s="27" t="s">
        <v>2118</v>
      </c>
      <c r="C445" s="27" t="s">
        <v>2119</v>
      </c>
      <c r="D445" s="27" t="s">
        <v>2118</v>
      </c>
      <c r="E445" s="27" t="s">
        <v>2120</v>
      </c>
      <c r="F445" s="27" t="s">
        <v>2121</v>
      </c>
      <c r="G445" s="27" t="s">
        <v>1156</v>
      </c>
      <c r="H445" s="27">
        <v>2023</v>
      </c>
      <c r="I445" s="27" t="s">
        <v>650</v>
      </c>
      <c r="J445" s="27"/>
      <c r="K445" s="27" t="s">
        <v>172</v>
      </c>
      <c r="L445" s="27" t="s">
        <v>9</v>
      </c>
      <c r="M445" s="27"/>
      <c r="N445" s="64" t="s">
        <v>2682</v>
      </c>
    </row>
    <row r="446" spans="1:14" s="28" customFormat="1" ht="69" x14ac:dyDescent="0.3">
      <c r="A446" s="32">
        <v>447</v>
      </c>
      <c r="B446" s="30" t="s">
        <v>1420</v>
      </c>
      <c r="C446" s="30" t="s">
        <v>1388</v>
      </c>
      <c r="D446" s="30" t="s">
        <v>1389</v>
      </c>
      <c r="E446" s="30" t="s">
        <v>1390</v>
      </c>
      <c r="F446" s="30" t="s">
        <v>1421</v>
      </c>
      <c r="G446" s="30" t="s">
        <v>926</v>
      </c>
      <c r="H446" s="30">
        <v>2023</v>
      </c>
      <c r="I446" s="30" t="s">
        <v>650</v>
      </c>
      <c r="J446" s="30"/>
      <c r="K446" s="30" t="s">
        <v>39</v>
      </c>
      <c r="L446" s="30" t="s">
        <v>9</v>
      </c>
      <c r="M446" s="30" t="s">
        <v>1391</v>
      </c>
      <c r="N446" s="77" t="s">
        <v>2768</v>
      </c>
    </row>
    <row r="447" spans="1:14" s="28" customFormat="1" ht="124.2" x14ac:dyDescent="0.3">
      <c r="A447" s="32">
        <v>448</v>
      </c>
      <c r="B447" s="30" t="s">
        <v>1420</v>
      </c>
      <c r="C447" s="30" t="s">
        <v>46</v>
      </c>
      <c r="D447" s="30" t="s">
        <v>1422</v>
      </c>
      <c r="E447" s="30" t="s">
        <v>36</v>
      </c>
      <c r="F447" s="30" t="s">
        <v>372</v>
      </c>
      <c r="G447" s="30" t="s">
        <v>1423</v>
      </c>
      <c r="H447" s="30">
        <v>2023</v>
      </c>
      <c r="I447" s="30" t="s">
        <v>650</v>
      </c>
      <c r="J447" s="30"/>
      <c r="K447" s="30" t="s">
        <v>39</v>
      </c>
      <c r="L447" s="30" t="s">
        <v>9</v>
      </c>
      <c r="M447" s="30" t="s">
        <v>50</v>
      </c>
      <c r="N447" s="77" t="s">
        <v>2767</v>
      </c>
    </row>
    <row r="448" spans="1:14" ht="124.2" x14ac:dyDescent="0.3">
      <c r="A448" s="21">
        <v>449</v>
      </c>
      <c r="B448" s="4" t="s">
        <v>1420</v>
      </c>
      <c r="C448" s="4" t="s">
        <v>1424</v>
      </c>
      <c r="D448" s="4" t="s">
        <v>1425</v>
      </c>
      <c r="E448" s="4" t="s">
        <v>1426</v>
      </c>
      <c r="F448" s="4" t="s">
        <v>1427</v>
      </c>
      <c r="G448" s="4" t="s">
        <v>1428</v>
      </c>
      <c r="H448" s="4">
        <v>2023</v>
      </c>
      <c r="I448" s="4" t="s">
        <v>650</v>
      </c>
      <c r="J448" s="4"/>
      <c r="K448" s="4" t="s">
        <v>39</v>
      </c>
      <c r="L448" s="4" t="s">
        <v>40</v>
      </c>
      <c r="M448" s="4" t="s">
        <v>1429</v>
      </c>
      <c r="N448" s="6" t="s">
        <v>2902</v>
      </c>
    </row>
    <row r="449" spans="1:14" ht="69" x14ac:dyDescent="0.3">
      <c r="A449" s="32">
        <v>450</v>
      </c>
      <c r="B449" s="30" t="s">
        <v>1387</v>
      </c>
      <c r="C449" s="30" t="s">
        <v>1388</v>
      </c>
      <c r="D449" s="30" t="s">
        <v>1389</v>
      </c>
      <c r="E449" s="30" t="s">
        <v>1390</v>
      </c>
      <c r="F449" s="30">
        <v>2100266</v>
      </c>
      <c r="G449" s="30" t="s">
        <v>926</v>
      </c>
      <c r="H449" s="30">
        <v>2023</v>
      </c>
      <c r="I449" s="30" t="s">
        <v>650</v>
      </c>
      <c r="J449" s="30"/>
      <c r="K449" s="30" t="s">
        <v>39</v>
      </c>
      <c r="L449" s="30" t="s">
        <v>9</v>
      </c>
      <c r="M449" s="30" t="s">
        <v>1391</v>
      </c>
      <c r="N449" s="77" t="s">
        <v>2768</v>
      </c>
    </row>
    <row r="450" spans="1:14" ht="69" x14ac:dyDescent="0.3">
      <c r="A450" s="32">
        <v>451</v>
      </c>
      <c r="B450" s="30" t="s">
        <v>754</v>
      </c>
      <c r="C450" s="30" t="s">
        <v>755</v>
      </c>
      <c r="D450" s="30" t="s">
        <v>756</v>
      </c>
      <c r="E450" s="30" t="s">
        <v>757</v>
      </c>
      <c r="F450" s="30"/>
      <c r="G450" s="30" t="s">
        <v>758</v>
      </c>
      <c r="H450" s="30">
        <v>2023</v>
      </c>
      <c r="I450" s="30" t="s">
        <v>650</v>
      </c>
      <c r="J450" s="30" t="s">
        <v>14</v>
      </c>
      <c r="K450" s="30" t="s">
        <v>39</v>
      </c>
      <c r="L450" s="30" t="s">
        <v>9</v>
      </c>
      <c r="M450" s="30" t="s">
        <v>759</v>
      </c>
      <c r="N450" s="77" t="s">
        <v>2770</v>
      </c>
    </row>
    <row r="451" spans="1:14" ht="96.6" x14ac:dyDescent="0.3">
      <c r="A451" s="32">
        <v>452</v>
      </c>
      <c r="B451" s="30" t="s">
        <v>1629</v>
      </c>
      <c r="C451" s="30" t="s">
        <v>1630</v>
      </c>
      <c r="D451" s="30" t="s">
        <v>1631</v>
      </c>
      <c r="E451" s="30" t="s">
        <v>1632</v>
      </c>
      <c r="F451" s="30" t="s">
        <v>1633</v>
      </c>
      <c r="G451" s="30" t="s">
        <v>1634</v>
      </c>
      <c r="H451" s="30">
        <v>2023</v>
      </c>
      <c r="I451" s="30" t="s">
        <v>650</v>
      </c>
      <c r="J451" s="30"/>
      <c r="K451" s="30" t="s">
        <v>311</v>
      </c>
      <c r="L451" s="30" t="s">
        <v>9</v>
      </c>
      <c r="M451" s="30" t="s">
        <v>1635</v>
      </c>
      <c r="N451" s="77" t="s">
        <v>2766</v>
      </c>
    </row>
    <row r="452" spans="1:14" ht="69" x14ac:dyDescent="0.3">
      <c r="A452" s="32">
        <v>453</v>
      </c>
      <c r="B452" s="30" t="s">
        <v>1629</v>
      </c>
      <c r="C452" s="30" t="s">
        <v>755</v>
      </c>
      <c r="D452" s="30" t="s">
        <v>1636</v>
      </c>
      <c r="E452" s="30" t="s">
        <v>1637</v>
      </c>
      <c r="F452" s="30" t="s">
        <v>1638</v>
      </c>
      <c r="G452" s="30" t="s">
        <v>1639</v>
      </c>
      <c r="H452" s="30">
        <v>2023</v>
      </c>
      <c r="I452" s="30" t="s">
        <v>650</v>
      </c>
      <c r="J452" s="30"/>
      <c r="K452" s="30" t="s">
        <v>311</v>
      </c>
      <c r="L452" s="30" t="s">
        <v>9</v>
      </c>
      <c r="M452" s="30" t="s">
        <v>1640</v>
      </c>
      <c r="N452" s="77" t="s">
        <v>2770</v>
      </c>
    </row>
    <row r="453" spans="1:14" ht="69" x14ac:dyDescent="0.3">
      <c r="A453" s="32">
        <v>454</v>
      </c>
      <c r="B453" s="30" t="s">
        <v>1629</v>
      </c>
      <c r="C453" s="30" t="s">
        <v>849</v>
      </c>
      <c r="D453" s="30" t="s">
        <v>1774</v>
      </c>
      <c r="E453" s="30" t="s">
        <v>1775</v>
      </c>
      <c r="F453" s="30" t="s">
        <v>1776</v>
      </c>
      <c r="G453" s="30" t="s">
        <v>1777</v>
      </c>
      <c r="H453" s="30">
        <v>2023</v>
      </c>
      <c r="I453" s="30" t="s">
        <v>650</v>
      </c>
      <c r="J453" s="30"/>
      <c r="K453" s="30" t="s">
        <v>311</v>
      </c>
      <c r="L453" s="30" t="s">
        <v>9</v>
      </c>
      <c r="M453" s="30" t="s">
        <v>852</v>
      </c>
      <c r="N453" s="77" t="s">
        <v>2705</v>
      </c>
    </row>
    <row r="454" spans="1:14" ht="82.8" x14ac:dyDescent="0.3">
      <c r="A454" s="21">
        <v>455</v>
      </c>
      <c r="B454" s="4" t="s">
        <v>2107</v>
      </c>
      <c r="C454" s="4" t="s">
        <v>2108</v>
      </c>
      <c r="D454" s="4" t="s">
        <v>2109</v>
      </c>
      <c r="E454" s="4" t="s">
        <v>2110</v>
      </c>
      <c r="F454" s="4"/>
      <c r="G454" s="4" t="s">
        <v>1763</v>
      </c>
      <c r="H454" s="4">
        <v>2023</v>
      </c>
      <c r="I454" s="4" t="s">
        <v>801</v>
      </c>
      <c r="J454" s="4"/>
      <c r="K454" s="4" t="s">
        <v>2111</v>
      </c>
      <c r="L454" s="4" t="s">
        <v>9</v>
      </c>
      <c r="M454" s="4" t="s">
        <v>2112</v>
      </c>
      <c r="N454" s="6" t="s">
        <v>2927</v>
      </c>
    </row>
    <row r="455" spans="1:14" ht="138" x14ac:dyDescent="0.3">
      <c r="A455" s="32">
        <v>456</v>
      </c>
      <c r="B455" s="30" t="s">
        <v>1824</v>
      </c>
      <c r="C455" s="30" t="s">
        <v>567</v>
      </c>
      <c r="D455" s="30" t="s">
        <v>1825</v>
      </c>
      <c r="E455" s="30" t="s">
        <v>1826</v>
      </c>
      <c r="F455" s="30"/>
      <c r="G455" s="30" t="s">
        <v>1423</v>
      </c>
      <c r="H455" s="30">
        <v>2023</v>
      </c>
      <c r="I455" s="30" t="s">
        <v>801</v>
      </c>
      <c r="J455" s="30"/>
      <c r="K455" s="30" t="s">
        <v>24</v>
      </c>
      <c r="L455" s="30" t="s">
        <v>9</v>
      </c>
      <c r="M455" s="30"/>
      <c r="N455" s="77" t="s">
        <v>2767</v>
      </c>
    </row>
    <row r="456" spans="1:14" ht="69" x14ac:dyDescent="0.3">
      <c r="A456" s="21">
        <v>457</v>
      </c>
      <c r="B456" s="4" t="s">
        <v>1824</v>
      </c>
      <c r="C456" s="4" t="s">
        <v>1827</v>
      </c>
      <c r="D456" s="4" t="s">
        <v>1828</v>
      </c>
      <c r="E456" s="4" t="s">
        <v>1829</v>
      </c>
      <c r="F456" s="4"/>
      <c r="G456" s="4" t="s">
        <v>1829</v>
      </c>
      <c r="H456" s="4">
        <v>2023</v>
      </c>
      <c r="I456" s="4" t="s">
        <v>801</v>
      </c>
      <c r="J456" s="4"/>
      <c r="K456" s="4" t="s">
        <v>24</v>
      </c>
      <c r="L456" s="4" t="s">
        <v>9</v>
      </c>
      <c r="M456" s="4"/>
      <c r="N456" s="6" t="s">
        <v>2686</v>
      </c>
    </row>
    <row r="457" spans="1:14" ht="138" x14ac:dyDescent="0.3">
      <c r="A457" s="21">
        <v>458</v>
      </c>
      <c r="B457" s="27" t="s">
        <v>1824</v>
      </c>
      <c r="C457" s="27" t="s">
        <v>1830</v>
      </c>
      <c r="D457" s="27" t="s">
        <v>1831</v>
      </c>
      <c r="E457" s="27" t="s">
        <v>1059</v>
      </c>
      <c r="F457" s="27"/>
      <c r="G457" s="27" t="s">
        <v>699</v>
      </c>
      <c r="H457" s="27">
        <v>2023</v>
      </c>
      <c r="I457" s="27" t="s">
        <v>801</v>
      </c>
      <c r="J457" s="27"/>
      <c r="K457" s="27" t="s">
        <v>24</v>
      </c>
      <c r="L457" s="27" t="s">
        <v>9</v>
      </c>
      <c r="M457" s="27"/>
      <c r="N457" s="64" t="s">
        <v>2682</v>
      </c>
    </row>
    <row r="458" spans="1:14" ht="82.8" x14ac:dyDescent="0.3">
      <c r="A458" s="21">
        <v>459</v>
      </c>
      <c r="B458" s="27" t="s">
        <v>1824</v>
      </c>
      <c r="C458" s="27" t="s">
        <v>1832</v>
      </c>
      <c r="D458" s="27" t="s">
        <v>1833</v>
      </c>
      <c r="E458" s="27" t="s">
        <v>1834</v>
      </c>
      <c r="F458" s="27"/>
      <c r="G458" s="27" t="s">
        <v>1835</v>
      </c>
      <c r="H458" s="27">
        <v>2023</v>
      </c>
      <c r="I458" s="27" t="s">
        <v>801</v>
      </c>
      <c r="J458" s="27"/>
      <c r="K458" s="27" t="s">
        <v>24</v>
      </c>
      <c r="L458" s="27" t="s">
        <v>9</v>
      </c>
      <c r="M458" s="27"/>
      <c r="N458" s="64" t="s">
        <v>2682</v>
      </c>
    </row>
    <row r="459" spans="1:14" s="28" customFormat="1" ht="82.8" x14ac:dyDescent="0.3">
      <c r="A459" s="21">
        <v>460</v>
      </c>
      <c r="B459" s="27" t="s">
        <v>1824</v>
      </c>
      <c r="C459" s="27" t="s">
        <v>1832</v>
      </c>
      <c r="D459" s="27" t="s">
        <v>1833</v>
      </c>
      <c r="E459" s="27" t="s">
        <v>1834</v>
      </c>
      <c r="F459" s="27"/>
      <c r="G459" s="27" t="s">
        <v>1835</v>
      </c>
      <c r="H459" s="27">
        <v>2023</v>
      </c>
      <c r="I459" s="27" t="s">
        <v>801</v>
      </c>
      <c r="J459" s="27"/>
      <c r="K459" s="27" t="s">
        <v>24</v>
      </c>
      <c r="L459" s="27" t="s">
        <v>9</v>
      </c>
      <c r="M459" s="27"/>
      <c r="N459" s="64" t="s">
        <v>2682</v>
      </c>
    </row>
    <row r="460" spans="1:14" s="28" customFormat="1" ht="110.4" x14ac:dyDescent="0.3">
      <c r="A460" s="21">
        <v>461</v>
      </c>
      <c r="B460" s="27" t="s">
        <v>1479</v>
      </c>
      <c r="C460" s="27" t="s">
        <v>1480</v>
      </c>
      <c r="D460" s="27" t="s">
        <v>1481</v>
      </c>
      <c r="E460" s="27" t="s">
        <v>1482</v>
      </c>
      <c r="F460" s="27" t="s">
        <v>1483</v>
      </c>
      <c r="G460" s="27" t="s">
        <v>800</v>
      </c>
      <c r="H460" s="27">
        <v>2023</v>
      </c>
      <c r="I460" s="27" t="s">
        <v>801</v>
      </c>
      <c r="J460" s="27"/>
      <c r="K460" s="27" t="s">
        <v>24</v>
      </c>
      <c r="L460" s="27" t="s">
        <v>9</v>
      </c>
      <c r="M460" s="27"/>
      <c r="N460" s="64" t="s">
        <v>2682</v>
      </c>
    </row>
    <row r="461" spans="1:14" s="28" customFormat="1" ht="69" x14ac:dyDescent="0.3">
      <c r="A461" s="32">
        <v>462</v>
      </c>
      <c r="B461" s="30" t="s">
        <v>1479</v>
      </c>
      <c r="C461" s="30" t="s">
        <v>320</v>
      </c>
      <c r="D461" s="30" t="s">
        <v>1595</v>
      </c>
      <c r="E461" s="30" t="s">
        <v>1596</v>
      </c>
      <c r="F461" s="30"/>
      <c r="G461" s="30" t="s">
        <v>423</v>
      </c>
      <c r="H461" s="30">
        <v>2023</v>
      </c>
      <c r="I461" s="30" t="s">
        <v>801</v>
      </c>
      <c r="J461" s="30"/>
      <c r="K461" s="30" t="s">
        <v>172</v>
      </c>
      <c r="L461" s="30" t="s">
        <v>9</v>
      </c>
      <c r="M461" s="30"/>
      <c r="N461" s="77" t="s">
        <v>2772</v>
      </c>
    </row>
    <row r="462" spans="1:14" s="28" customFormat="1" ht="69" x14ac:dyDescent="0.3">
      <c r="A462" s="27">
        <v>463</v>
      </c>
      <c r="B462" s="27" t="s">
        <v>795</v>
      </c>
      <c r="C462" s="27" t="s">
        <v>796</v>
      </c>
      <c r="D462" s="27" t="s">
        <v>797</v>
      </c>
      <c r="E462" s="27" t="s">
        <v>798</v>
      </c>
      <c r="F462" s="27" t="s">
        <v>799</v>
      </c>
      <c r="G462" s="27" t="s">
        <v>800</v>
      </c>
      <c r="H462" s="27">
        <v>2023</v>
      </c>
      <c r="I462" s="27" t="s">
        <v>801</v>
      </c>
      <c r="J462" s="27"/>
      <c r="K462" s="27" t="s">
        <v>172</v>
      </c>
      <c r="L462" s="27" t="s">
        <v>9</v>
      </c>
      <c r="M462" s="27"/>
      <c r="N462" s="64" t="s">
        <v>2682</v>
      </c>
    </row>
    <row r="463" spans="1:14" ht="138" x14ac:dyDescent="0.3">
      <c r="A463" s="27">
        <v>464</v>
      </c>
      <c r="B463" s="27" t="s">
        <v>795</v>
      </c>
      <c r="C463" s="27" t="s">
        <v>802</v>
      </c>
      <c r="D463" s="27" t="s">
        <v>803</v>
      </c>
      <c r="E463" s="27" t="s">
        <v>197</v>
      </c>
      <c r="F463" s="27" t="s">
        <v>804</v>
      </c>
      <c r="G463" s="27" t="s">
        <v>740</v>
      </c>
      <c r="H463" s="27">
        <v>2023</v>
      </c>
      <c r="I463" s="27" t="s">
        <v>801</v>
      </c>
      <c r="J463" s="27"/>
      <c r="K463" s="27" t="s">
        <v>172</v>
      </c>
      <c r="L463" s="27" t="s">
        <v>9</v>
      </c>
      <c r="M463" s="27"/>
      <c r="N463" s="64" t="s">
        <v>2682</v>
      </c>
    </row>
    <row r="464" spans="1:14" ht="82.8" x14ac:dyDescent="0.3">
      <c r="A464" s="21">
        <v>465</v>
      </c>
      <c r="B464" s="27" t="s">
        <v>1243</v>
      </c>
      <c r="C464" s="27" t="s">
        <v>1244</v>
      </c>
      <c r="D464" s="27" t="s">
        <v>1243</v>
      </c>
      <c r="E464" s="27" t="s">
        <v>685</v>
      </c>
      <c r="F464" s="27"/>
      <c r="G464" s="27" t="s">
        <v>1245</v>
      </c>
      <c r="H464" s="27">
        <v>2023</v>
      </c>
      <c r="I464" s="27" t="s">
        <v>801</v>
      </c>
      <c r="J464" s="27"/>
      <c r="K464" s="27" t="s">
        <v>172</v>
      </c>
      <c r="L464" s="27" t="s">
        <v>9</v>
      </c>
      <c r="M464" s="27"/>
      <c r="N464" s="64" t="s">
        <v>2682</v>
      </c>
    </row>
    <row r="465" spans="1:14" s="28" customFormat="1" ht="82.8" x14ac:dyDescent="0.3">
      <c r="A465" s="21">
        <v>466</v>
      </c>
      <c r="B465" s="27" t="s">
        <v>1001</v>
      </c>
      <c r="C465" s="27" t="s">
        <v>1002</v>
      </c>
      <c r="D465" s="27" t="s">
        <v>1003</v>
      </c>
      <c r="E465" s="27" t="s">
        <v>1004</v>
      </c>
      <c r="F465" s="27" t="s">
        <v>1005</v>
      </c>
      <c r="G465" s="27" t="s">
        <v>1006</v>
      </c>
      <c r="H465" s="27">
        <v>2023</v>
      </c>
      <c r="I465" s="27" t="s">
        <v>181</v>
      </c>
      <c r="J465" s="27"/>
      <c r="K465" s="27" t="s">
        <v>172</v>
      </c>
      <c r="L465" s="27" t="s">
        <v>9</v>
      </c>
      <c r="M465" s="27" t="s">
        <v>1007</v>
      </c>
      <c r="N465" s="64" t="s">
        <v>2682</v>
      </c>
    </row>
    <row r="466" spans="1:14" s="28" customFormat="1" ht="69" x14ac:dyDescent="0.3">
      <c r="A466" s="32">
        <v>467</v>
      </c>
      <c r="B466" s="30" t="s">
        <v>179</v>
      </c>
      <c r="C466" s="30" t="s">
        <v>174</v>
      </c>
      <c r="D466" s="30" t="s">
        <v>180</v>
      </c>
      <c r="E466" s="30" t="s">
        <v>177</v>
      </c>
      <c r="F466" s="30" t="s">
        <v>4</v>
      </c>
      <c r="G466" s="30" t="s">
        <v>5</v>
      </c>
      <c r="H466" s="30">
        <v>2023</v>
      </c>
      <c r="I466" s="30" t="s">
        <v>181</v>
      </c>
      <c r="J466" s="30"/>
      <c r="K466" s="30" t="s">
        <v>8</v>
      </c>
      <c r="L466" s="30" t="s">
        <v>9</v>
      </c>
      <c r="M466" s="30" t="s">
        <v>178</v>
      </c>
      <c r="N466" s="77" t="s">
        <v>2725</v>
      </c>
    </row>
    <row r="467" spans="1:14" s="28" customFormat="1" ht="69" x14ac:dyDescent="0.3">
      <c r="A467" s="32">
        <v>468</v>
      </c>
      <c r="B467" s="30" t="s">
        <v>179</v>
      </c>
      <c r="C467" s="30" t="s">
        <v>1</v>
      </c>
      <c r="D467" s="30" t="s">
        <v>182</v>
      </c>
      <c r="E467" s="30" t="s">
        <v>3</v>
      </c>
      <c r="F467" s="30" t="s">
        <v>4</v>
      </c>
      <c r="G467" s="30" t="s">
        <v>5</v>
      </c>
      <c r="H467" s="30">
        <v>2023</v>
      </c>
      <c r="I467" s="30" t="s">
        <v>181</v>
      </c>
      <c r="J467" s="30"/>
      <c r="K467" s="30" t="s">
        <v>8</v>
      </c>
      <c r="L467" s="30" t="s">
        <v>9</v>
      </c>
      <c r="M467" s="30" t="s">
        <v>10</v>
      </c>
      <c r="N467" s="77" t="s">
        <v>2723</v>
      </c>
    </row>
    <row r="468" spans="1:14" ht="96.6" x14ac:dyDescent="0.3">
      <c r="A468" s="21">
        <v>469</v>
      </c>
      <c r="B468" s="27" t="s">
        <v>1170</v>
      </c>
      <c r="C468" s="27" t="s">
        <v>1171</v>
      </c>
      <c r="D468" s="27" t="s">
        <v>1172</v>
      </c>
      <c r="E468" s="27" t="s">
        <v>1059</v>
      </c>
      <c r="F468" s="27" t="s">
        <v>559</v>
      </c>
      <c r="G468" s="27" t="s">
        <v>699</v>
      </c>
      <c r="H468" s="27">
        <v>2023</v>
      </c>
      <c r="I468" s="27" t="s">
        <v>694</v>
      </c>
      <c r="J468" s="27"/>
      <c r="K468" s="27" t="s">
        <v>826</v>
      </c>
      <c r="L468" s="27" t="s">
        <v>9</v>
      </c>
      <c r="M468" s="27" t="s">
        <v>1173</v>
      </c>
      <c r="N468" s="64" t="s">
        <v>2682</v>
      </c>
    </row>
    <row r="469" spans="1:14" ht="82.8" x14ac:dyDescent="0.3">
      <c r="A469" s="21">
        <v>470</v>
      </c>
      <c r="B469" s="4" t="s">
        <v>1778</v>
      </c>
      <c r="C469" s="4" t="s">
        <v>1779</v>
      </c>
      <c r="D469" s="4" t="s">
        <v>1778</v>
      </c>
      <c r="E469" s="4" t="s">
        <v>1780</v>
      </c>
      <c r="F469" s="4" t="s">
        <v>1781</v>
      </c>
      <c r="G469" s="4" t="s">
        <v>1782</v>
      </c>
      <c r="H469" s="4">
        <v>2023</v>
      </c>
      <c r="I469" s="4" t="s">
        <v>694</v>
      </c>
      <c r="J469" s="4" t="s">
        <v>14</v>
      </c>
      <c r="K469" s="4" t="s">
        <v>868</v>
      </c>
      <c r="L469" s="4" t="s">
        <v>40</v>
      </c>
      <c r="M469" s="4" t="s">
        <v>1783</v>
      </c>
      <c r="N469" s="6" t="s">
        <v>2689</v>
      </c>
    </row>
    <row r="470" spans="1:14" s="28" customFormat="1" ht="179.4" x14ac:dyDescent="0.3">
      <c r="A470" s="21">
        <v>471</v>
      </c>
      <c r="B470" s="4" t="s">
        <v>1778</v>
      </c>
      <c r="C470" s="4" t="s">
        <v>1784</v>
      </c>
      <c r="D470" s="4" t="s">
        <v>1785</v>
      </c>
      <c r="E470" s="4" t="s">
        <v>1786</v>
      </c>
      <c r="F470" s="4" t="s">
        <v>1787</v>
      </c>
      <c r="G470" s="4" t="s">
        <v>244</v>
      </c>
      <c r="H470" s="4">
        <v>2023</v>
      </c>
      <c r="I470" s="4" t="s">
        <v>694</v>
      </c>
      <c r="J470" s="4" t="s">
        <v>1788</v>
      </c>
      <c r="K470" s="4" t="s">
        <v>868</v>
      </c>
      <c r="L470" s="4" t="s">
        <v>40</v>
      </c>
      <c r="M470" s="4" t="s">
        <v>1789</v>
      </c>
      <c r="N470" s="6" t="s">
        <v>2694</v>
      </c>
    </row>
    <row r="471" spans="1:14" ht="96.6" x14ac:dyDescent="0.3">
      <c r="A471" s="21">
        <v>472</v>
      </c>
      <c r="B471" s="4" t="s">
        <v>1778</v>
      </c>
      <c r="C471" s="4" t="s">
        <v>1916</v>
      </c>
      <c r="D471" s="4" t="s">
        <v>1917</v>
      </c>
      <c r="E471" s="4" t="s">
        <v>1918</v>
      </c>
      <c r="F471" s="4" t="s">
        <v>1919</v>
      </c>
      <c r="G471" s="4" t="s">
        <v>5</v>
      </c>
      <c r="H471" s="4">
        <v>2023</v>
      </c>
      <c r="I471" s="4" t="s">
        <v>694</v>
      </c>
      <c r="J471" s="4" t="s">
        <v>1920</v>
      </c>
      <c r="K471" s="4" t="s">
        <v>868</v>
      </c>
      <c r="L471" s="4" t="s">
        <v>40</v>
      </c>
      <c r="M471" s="4" t="s">
        <v>1921</v>
      </c>
      <c r="N471" s="6" t="s">
        <v>2694</v>
      </c>
    </row>
    <row r="472" spans="1:14" ht="96.6" x14ac:dyDescent="0.3">
      <c r="A472" s="21">
        <v>473</v>
      </c>
      <c r="B472" s="4" t="s">
        <v>1778</v>
      </c>
      <c r="C472" s="4" t="s">
        <v>1922</v>
      </c>
      <c r="D472" s="4" t="s">
        <v>1778</v>
      </c>
      <c r="E472" s="4" t="s">
        <v>1923</v>
      </c>
      <c r="F472" s="4" t="s">
        <v>1924</v>
      </c>
      <c r="G472" s="4" t="s">
        <v>5</v>
      </c>
      <c r="H472" s="4">
        <v>2023</v>
      </c>
      <c r="I472" s="4" t="s">
        <v>694</v>
      </c>
      <c r="J472" s="4" t="s">
        <v>14</v>
      </c>
      <c r="K472" s="4" t="s">
        <v>868</v>
      </c>
      <c r="L472" s="4" t="s">
        <v>40</v>
      </c>
      <c r="M472" s="4" t="s">
        <v>1925</v>
      </c>
      <c r="N472" s="36" t="s">
        <v>2689</v>
      </c>
    </row>
    <row r="473" spans="1:14" ht="69" x14ac:dyDescent="0.3">
      <c r="A473" s="21">
        <v>474</v>
      </c>
      <c r="B473" s="4" t="s">
        <v>1778</v>
      </c>
      <c r="C473" s="4" t="s">
        <v>1926</v>
      </c>
      <c r="D473" s="4" t="s">
        <v>1778</v>
      </c>
      <c r="E473" s="4" t="s">
        <v>1927</v>
      </c>
      <c r="F473" s="4" t="s">
        <v>1928</v>
      </c>
      <c r="G473" s="4" t="s">
        <v>5</v>
      </c>
      <c r="H473" s="4">
        <v>2023</v>
      </c>
      <c r="I473" s="4" t="s">
        <v>694</v>
      </c>
      <c r="J473" s="4" t="s">
        <v>14</v>
      </c>
      <c r="K473" s="4" t="s">
        <v>868</v>
      </c>
      <c r="L473" s="4" t="s">
        <v>40</v>
      </c>
      <c r="M473" s="4" t="s">
        <v>1929</v>
      </c>
      <c r="N473" s="6" t="s">
        <v>2689</v>
      </c>
    </row>
    <row r="474" spans="1:14" ht="69" x14ac:dyDescent="0.3">
      <c r="A474" s="21">
        <v>475</v>
      </c>
      <c r="B474" s="4" t="s">
        <v>1588</v>
      </c>
      <c r="C474" s="4" t="s">
        <v>1589</v>
      </c>
      <c r="D474" s="4" t="s">
        <v>1590</v>
      </c>
      <c r="E474" s="4" t="s">
        <v>1591</v>
      </c>
      <c r="F474" s="4" t="s">
        <v>1592</v>
      </c>
      <c r="G474" s="4" t="s">
        <v>1593</v>
      </c>
      <c r="H474" s="4">
        <v>2023</v>
      </c>
      <c r="I474" s="4" t="s">
        <v>694</v>
      </c>
      <c r="J474" s="4" t="s">
        <v>2698</v>
      </c>
      <c r="K474" s="4" t="s">
        <v>826</v>
      </c>
      <c r="L474" s="4" t="s">
        <v>9</v>
      </c>
      <c r="M474" s="4" t="s">
        <v>1594</v>
      </c>
      <c r="N474" s="6" t="s">
        <v>2694</v>
      </c>
    </row>
    <row r="475" spans="1:14" ht="110.4" x14ac:dyDescent="0.3">
      <c r="A475" s="32">
        <v>476</v>
      </c>
      <c r="B475" s="30" t="s">
        <v>965</v>
      </c>
      <c r="C475" s="30" t="s">
        <v>966</v>
      </c>
      <c r="D475" s="30" t="s">
        <v>967</v>
      </c>
      <c r="E475" s="30" t="s">
        <v>968</v>
      </c>
      <c r="F475" s="30"/>
      <c r="G475" s="30" t="s">
        <v>969</v>
      </c>
      <c r="H475" s="30">
        <v>2023</v>
      </c>
      <c r="I475" s="30" t="s">
        <v>694</v>
      </c>
      <c r="J475" s="30"/>
      <c r="K475" s="30" t="s">
        <v>24</v>
      </c>
      <c r="L475" s="30" t="s">
        <v>9</v>
      </c>
      <c r="M475" s="30" t="s">
        <v>970</v>
      </c>
      <c r="N475" s="77" t="s">
        <v>2757</v>
      </c>
    </row>
    <row r="476" spans="1:14" ht="138" x14ac:dyDescent="0.3">
      <c r="A476" s="21">
        <v>477</v>
      </c>
      <c r="B476" s="27" t="s">
        <v>688</v>
      </c>
      <c r="C476" s="27" t="s">
        <v>689</v>
      </c>
      <c r="D476" s="27" t="s">
        <v>690</v>
      </c>
      <c r="E476" s="27" t="s">
        <v>691</v>
      </c>
      <c r="F476" s="27" t="s">
        <v>692</v>
      </c>
      <c r="G476" s="27" t="s">
        <v>693</v>
      </c>
      <c r="H476" s="27">
        <v>2023</v>
      </c>
      <c r="I476" s="27" t="s">
        <v>694</v>
      </c>
      <c r="J476" s="27"/>
      <c r="K476" s="27" t="s">
        <v>24</v>
      </c>
      <c r="L476" s="27" t="s">
        <v>9</v>
      </c>
      <c r="M476" s="27"/>
      <c r="N476" s="64" t="s">
        <v>2682</v>
      </c>
    </row>
    <row r="477" spans="1:14" ht="96.6" x14ac:dyDescent="0.3">
      <c r="A477" s="21">
        <v>478</v>
      </c>
      <c r="B477" s="27" t="s">
        <v>688</v>
      </c>
      <c r="C477" s="27" t="s">
        <v>695</v>
      </c>
      <c r="D477" s="27" t="s">
        <v>696</v>
      </c>
      <c r="E477" s="27" t="s">
        <v>697</v>
      </c>
      <c r="F477" s="27" t="s">
        <v>698</v>
      </c>
      <c r="G477" s="27" t="s">
        <v>699</v>
      </c>
      <c r="H477" s="27">
        <v>2023</v>
      </c>
      <c r="I477" s="27" t="s">
        <v>694</v>
      </c>
      <c r="J477" s="27"/>
      <c r="K477" s="27" t="s">
        <v>172</v>
      </c>
      <c r="L477" s="27" t="s">
        <v>9</v>
      </c>
      <c r="M477" s="27"/>
      <c r="N477" s="64" t="s">
        <v>2682</v>
      </c>
    </row>
    <row r="478" spans="1:14" s="28" customFormat="1" ht="55.2" x14ac:dyDescent="0.3">
      <c r="A478" s="21">
        <v>479</v>
      </c>
      <c r="B478" s="4" t="s">
        <v>820</v>
      </c>
      <c r="C478" s="4" t="s">
        <v>821</v>
      </c>
      <c r="D478" s="4" t="s">
        <v>822</v>
      </c>
      <c r="E478" s="4" t="s">
        <v>823</v>
      </c>
      <c r="F478" s="4"/>
      <c r="G478" s="4" t="s">
        <v>824</v>
      </c>
      <c r="H478" s="4">
        <v>2023</v>
      </c>
      <c r="I478" s="4" t="s">
        <v>694</v>
      </c>
      <c r="J478" s="4" t="s">
        <v>825</v>
      </c>
      <c r="K478" s="4" t="s">
        <v>826</v>
      </c>
      <c r="L478" s="4" t="s">
        <v>40</v>
      </c>
      <c r="M478" s="4" t="s">
        <v>827</v>
      </c>
      <c r="N478" s="6" t="s">
        <v>2689</v>
      </c>
    </row>
    <row r="479" spans="1:14" s="28" customFormat="1" ht="69" x14ac:dyDescent="0.3">
      <c r="A479" s="21">
        <v>480</v>
      </c>
      <c r="B479" s="4" t="s">
        <v>1381</v>
      </c>
      <c r="C479" s="4" t="s">
        <v>1382</v>
      </c>
      <c r="D479" s="4" t="s">
        <v>1383</v>
      </c>
      <c r="E479" s="4" t="s">
        <v>1384</v>
      </c>
      <c r="F479" s="4" t="s">
        <v>1385</v>
      </c>
      <c r="G479" s="4" t="s">
        <v>1205</v>
      </c>
      <c r="H479" s="4">
        <v>2023</v>
      </c>
      <c r="I479" s="4" t="s">
        <v>694</v>
      </c>
      <c r="J479" s="4" t="s">
        <v>14</v>
      </c>
      <c r="K479" s="4" t="s">
        <v>826</v>
      </c>
      <c r="L479" s="4" t="s">
        <v>40</v>
      </c>
      <c r="M479" s="4" t="s">
        <v>1386</v>
      </c>
      <c r="N479" s="6" t="s">
        <v>2694</v>
      </c>
    </row>
    <row r="480" spans="1:14" ht="69" x14ac:dyDescent="0.3">
      <c r="A480" s="21">
        <v>481</v>
      </c>
      <c r="B480" s="4" t="s">
        <v>1381</v>
      </c>
      <c r="C480" s="4" t="s">
        <v>1405</v>
      </c>
      <c r="D480" s="4" t="s">
        <v>1406</v>
      </c>
      <c r="E480" s="4" t="s">
        <v>1407</v>
      </c>
      <c r="F480" s="4" t="s">
        <v>1408</v>
      </c>
      <c r="G480" s="4" t="s">
        <v>1205</v>
      </c>
      <c r="H480" s="4">
        <v>2023</v>
      </c>
      <c r="I480" s="4" t="s">
        <v>694</v>
      </c>
      <c r="J480" s="4" t="s">
        <v>1409</v>
      </c>
      <c r="K480" s="4" t="s">
        <v>1410</v>
      </c>
      <c r="L480" s="4" t="s">
        <v>40</v>
      </c>
      <c r="M480" s="4" t="s">
        <v>1411</v>
      </c>
      <c r="N480" s="6" t="s">
        <v>2694</v>
      </c>
    </row>
    <row r="481" spans="1:14" ht="69" x14ac:dyDescent="0.3">
      <c r="A481" s="21">
        <v>482</v>
      </c>
      <c r="B481" s="4" t="s">
        <v>1381</v>
      </c>
      <c r="C481" s="4" t="s">
        <v>2252</v>
      </c>
      <c r="D481" s="4" t="s">
        <v>2253</v>
      </c>
      <c r="E481" s="4" t="s">
        <v>2254</v>
      </c>
      <c r="F481" s="4" t="s">
        <v>2255</v>
      </c>
      <c r="G481" s="4" t="s">
        <v>5</v>
      </c>
      <c r="H481" s="4">
        <v>2023</v>
      </c>
      <c r="I481" s="4" t="s">
        <v>694</v>
      </c>
      <c r="J481" s="4" t="s">
        <v>14</v>
      </c>
      <c r="K481" s="4" t="s">
        <v>1410</v>
      </c>
      <c r="L481" s="4" t="s">
        <v>40</v>
      </c>
      <c r="M481" s="4" t="s">
        <v>2256</v>
      </c>
      <c r="N481" s="6" t="s">
        <v>2689</v>
      </c>
    </row>
    <row r="482" spans="1:14" ht="69" x14ac:dyDescent="0.3">
      <c r="A482" s="21">
        <v>483</v>
      </c>
      <c r="B482" s="4" t="s">
        <v>1755</v>
      </c>
      <c r="C482" s="4" t="s">
        <v>1756</v>
      </c>
      <c r="D482" s="4" t="s">
        <v>1757</v>
      </c>
      <c r="E482" s="4" t="s">
        <v>1758</v>
      </c>
      <c r="F482" s="4" t="s">
        <v>1759</v>
      </c>
      <c r="G482" s="4" t="s">
        <v>1760</v>
      </c>
      <c r="H482" s="4">
        <v>2023</v>
      </c>
      <c r="I482" s="4" t="s">
        <v>694</v>
      </c>
      <c r="J482" s="4" t="s">
        <v>14</v>
      </c>
      <c r="K482" s="4" t="s">
        <v>24</v>
      </c>
      <c r="L482" s="4" t="s">
        <v>9</v>
      </c>
      <c r="M482" s="4" t="s">
        <v>1761</v>
      </c>
      <c r="N482" s="6" t="s">
        <v>2686</v>
      </c>
    </row>
    <row r="483" spans="1:14" ht="110.4" x14ac:dyDescent="0.3">
      <c r="A483" s="21">
        <v>484</v>
      </c>
      <c r="B483" s="27" t="s">
        <v>1551</v>
      </c>
      <c r="C483" s="27" t="s">
        <v>1552</v>
      </c>
      <c r="D483" s="27" t="s">
        <v>1553</v>
      </c>
      <c r="E483" s="27" t="s">
        <v>1554</v>
      </c>
      <c r="F483" s="27" t="s">
        <v>1078</v>
      </c>
      <c r="G483" s="27" t="s">
        <v>1054</v>
      </c>
      <c r="H483" s="27">
        <v>2023</v>
      </c>
      <c r="I483" s="27" t="s">
        <v>694</v>
      </c>
      <c r="J483" s="27"/>
      <c r="K483" s="27" t="s">
        <v>24</v>
      </c>
      <c r="L483" s="27" t="s">
        <v>9</v>
      </c>
      <c r="M483" s="27" t="s">
        <v>1555</v>
      </c>
      <c r="N483" s="64" t="s">
        <v>2682</v>
      </c>
    </row>
    <row r="484" spans="1:14" ht="82.8" x14ac:dyDescent="0.3">
      <c r="A484" s="21">
        <v>485</v>
      </c>
      <c r="B484" s="4" t="s">
        <v>863</v>
      </c>
      <c r="C484" s="4" t="s">
        <v>864</v>
      </c>
      <c r="D484" s="4" t="s">
        <v>865</v>
      </c>
      <c r="E484" s="4" t="s">
        <v>866</v>
      </c>
      <c r="F484" s="4" t="s">
        <v>867</v>
      </c>
      <c r="G484" s="4" t="s">
        <v>5</v>
      </c>
      <c r="H484" s="4">
        <v>2023</v>
      </c>
      <c r="I484" s="4" t="s">
        <v>694</v>
      </c>
      <c r="J484" s="4"/>
      <c r="K484" s="4" t="s">
        <v>868</v>
      </c>
      <c r="L484" s="4" t="s">
        <v>9</v>
      </c>
      <c r="M484" s="4" t="s">
        <v>869</v>
      </c>
      <c r="N484" s="6" t="s">
        <v>2851</v>
      </c>
    </row>
    <row r="485" spans="1:14" s="28" customFormat="1" ht="62.4" x14ac:dyDescent="0.3">
      <c r="A485" s="21">
        <v>537</v>
      </c>
      <c r="B485" s="4" t="s">
        <v>2546</v>
      </c>
      <c r="C485" s="65" t="s">
        <v>2547</v>
      </c>
      <c r="D485" s="20" t="s">
        <v>2546</v>
      </c>
      <c r="E485" s="20" t="s">
        <v>2548</v>
      </c>
      <c r="F485" s="81"/>
      <c r="G485" s="81"/>
      <c r="H485" s="81"/>
      <c r="I485" s="4" t="s">
        <v>694</v>
      </c>
      <c r="J485" s="20" t="s">
        <v>2549</v>
      </c>
      <c r="K485" s="81"/>
      <c r="L485" s="4" t="s">
        <v>40</v>
      </c>
      <c r="M485" s="82" t="s">
        <v>2550</v>
      </c>
      <c r="N485" s="6" t="s">
        <v>2930</v>
      </c>
    </row>
    <row r="486" spans="1:14" ht="55.2" x14ac:dyDescent="0.3">
      <c r="A486" s="21">
        <v>486</v>
      </c>
      <c r="B486" s="4" t="s">
        <v>895</v>
      </c>
      <c r="C486" s="3" t="s">
        <v>2422</v>
      </c>
      <c r="D486" s="3" t="s">
        <v>2431</v>
      </c>
      <c r="E486" s="3" t="s">
        <v>411</v>
      </c>
      <c r="F486" s="4"/>
      <c r="G486" s="4"/>
      <c r="H486" s="4">
        <v>2023</v>
      </c>
      <c r="I486" s="4" t="s">
        <v>167</v>
      </c>
      <c r="J486" s="3" t="s">
        <v>2445</v>
      </c>
      <c r="K486" s="4" t="s">
        <v>606</v>
      </c>
      <c r="L486" s="4" t="s">
        <v>40</v>
      </c>
      <c r="M486" s="7" t="s">
        <v>2446</v>
      </c>
      <c r="N486" s="6" t="s">
        <v>2690</v>
      </c>
    </row>
    <row r="487" spans="1:14" ht="55.2" x14ac:dyDescent="0.3">
      <c r="A487" s="21">
        <v>487</v>
      </c>
      <c r="B487" s="4" t="s">
        <v>895</v>
      </c>
      <c r="C487" s="3" t="s">
        <v>2423</v>
      </c>
      <c r="D487" s="3" t="s">
        <v>2432</v>
      </c>
      <c r="E487" s="3" t="s">
        <v>904</v>
      </c>
      <c r="F487" s="4"/>
      <c r="G487" s="4"/>
      <c r="H487" s="4">
        <v>2023</v>
      </c>
      <c r="I487" s="4" t="s">
        <v>167</v>
      </c>
      <c r="J487" s="3" t="s">
        <v>2445</v>
      </c>
      <c r="K487" s="4" t="s">
        <v>606</v>
      </c>
      <c r="L487" s="4" t="s">
        <v>40</v>
      </c>
      <c r="M487" s="3" t="s">
        <v>2447</v>
      </c>
      <c r="N487" s="6" t="s">
        <v>2851</v>
      </c>
    </row>
    <row r="488" spans="1:14" ht="55.2" x14ac:dyDescent="0.3">
      <c r="A488" s="21">
        <v>488</v>
      </c>
      <c r="B488" s="4" t="s">
        <v>895</v>
      </c>
      <c r="C488" s="3" t="s">
        <v>2424</v>
      </c>
      <c r="D488" s="3" t="s">
        <v>2433</v>
      </c>
      <c r="E488" s="5" t="s">
        <v>911</v>
      </c>
      <c r="F488" s="4"/>
      <c r="G488" s="4"/>
      <c r="H488" s="4">
        <v>2023</v>
      </c>
      <c r="I488" s="4" t="s">
        <v>167</v>
      </c>
      <c r="J488" s="5" t="s">
        <v>14</v>
      </c>
      <c r="K488" s="4" t="s">
        <v>606</v>
      </c>
      <c r="L488" s="4" t="s">
        <v>40</v>
      </c>
      <c r="M488" s="3" t="s">
        <v>2448</v>
      </c>
      <c r="N488" s="6" t="s">
        <v>2791</v>
      </c>
    </row>
    <row r="489" spans="1:14" ht="69" x14ac:dyDescent="0.3">
      <c r="A489" s="21">
        <v>489</v>
      </c>
      <c r="B489" s="4" t="s">
        <v>895</v>
      </c>
      <c r="C489" s="3" t="s">
        <v>909</v>
      </c>
      <c r="D489" s="3" t="s">
        <v>2432</v>
      </c>
      <c r="E489" s="3" t="s">
        <v>910</v>
      </c>
      <c r="F489" s="4"/>
      <c r="G489" s="4"/>
      <c r="H489" s="4">
        <v>2023</v>
      </c>
      <c r="I489" s="4" t="s">
        <v>167</v>
      </c>
      <c r="J489" s="3" t="s">
        <v>2445</v>
      </c>
      <c r="K489" s="4" t="s">
        <v>606</v>
      </c>
      <c r="L489" s="4" t="s">
        <v>40</v>
      </c>
      <c r="M489" s="7" t="s">
        <v>2449</v>
      </c>
      <c r="N489" s="6" t="s">
        <v>2851</v>
      </c>
    </row>
    <row r="490" spans="1:14" ht="69" x14ac:dyDescent="0.3">
      <c r="A490" s="21">
        <v>490</v>
      </c>
      <c r="B490" s="4" t="s">
        <v>895</v>
      </c>
      <c r="C490" s="3" t="s">
        <v>907</v>
      </c>
      <c r="D490" s="3" t="s">
        <v>908</v>
      </c>
      <c r="E490" s="3" t="s">
        <v>2442</v>
      </c>
      <c r="F490" s="4"/>
      <c r="G490" s="4"/>
      <c r="H490" s="4">
        <v>2023</v>
      </c>
      <c r="I490" s="4" t="s">
        <v>167</v>
      </c>
      <c r="J490" s="3" t="s">
        <v>2445</v>
      </c>
      <c r="K490" s="4" t="s">
        <v>606</v>
      </c>
      <c r="L490" s="4" t="s">
        <v>40</v>
      </c>
      <c r="M490" s="7" t="s">
        <v>2450</v>
      </c>
      <c r="N490" s="6" t="s">
        <v>2851</v>
      </c>
    </row>
    <row r="491" spans="1:14" ht="57.6" x14ac:dyDescent="0.3">
      <c r="A491" s="21">
        <v>491</v>
      </c>
      <c r="B491" s="4" t="s">
        <v>895</v>
      </c>
      <c r="C491" s="3" t="s">
        <v>2425</v>
      </c>
      <c r="D491" s="3" t="s">
        <v>2434</v>
      </c>
      <c r="E491" s="3" t="s">
        <v>464</v>
      </c>
      <c r="F491" s="4" t="s">
        <v>2715</v>
      </c>
      <c r="G491" s="4"/>
      <c r="H491" s="4">
        <v>2023</v>
      </c>
      <c r="I491" s="4" t="s">
        <v>167</v>
      </c>
      <c r="J491" s="3" t="s">
        <v>2445</v>
      </c>
      <c r="K491" s="4" t="s">
        <v>606</v>
      </c>
      <c r="L491" s="4" t="s">
        <v>40</v>
      </c>
      <c r="M491" s="7" t="s">
        <v>2451</v>
      </c>
      <c r="N491" s="6" t="s">
        <v>2689</v>
      </c>
    </row>
    <row r="492" spans="1:14" ht="57.6" x14ac:dyDescent="0.3">
      <c r="A492" s="21">
        <v>492</v>
      </c>
      <c r="B492" s="4" t="s">
        <v>895</v>
      </c>
      <c r="C492" s="3" t="s">
        <v>2426</v>
      </c>
      <c r="D492" s="3" t="s">
        <v>2435</v>
      </c>
      <c r="E492" s="3" t="s">
        <v>905</v>
      </c>
      <c r="F492" s="4"/>
      <c r="G492" s="4"/>
      <c r="H492" s="4">
        <v>2023</v>
      </c>
      <c r="I492" s="4" t="s">
        <v>167</v>
      </c>
      <c r="J492" s="5" t="s">
        <v>14</v>
      </c>
      <c r="K492" s="4" t="s">
        <v>606</v>
      </c>
      <c r="L492" s="4" t="s">
        <v>40</v>
      </c>
      <c r="M492" s="7" t="s">
        <v>906</v>
      </c>
      <c r="N492" s="6" t="s">
        <v>2851</v>
      </c>
    </row>
    <row r="493" spans="1:14" ht="82.8" x14ac:dyDescent="0.3">
      <c r="A493" s="21">
        <v>493</v>
      </c>
      <c r="B493" s="4" t="s">
        <v>895</v>
      </c>
      <c r="C493" s="3" t="s">
        <v>2427</v>
      </c>
      <c r="D493" s="3" t="s">
        <v>2436</v>
      </c>
      <c r="E493" s="3" t="s">
        <v>904</v>
      </c>
      <c r="F493" s="4"/>
      <c r="G493" s="4"/>
      <c r="H493" s="4">
        <v>2023</v>
      </c>
      <c r="I493" s="4" t="s">
        <v>167</v>
      </c>
      <c r="J493" s="5" t="s">
        <v>14</v>
      </c>
      <c r="K493" s="4" t="s">
        <v>606</v>
      </c>
      <c r="L493" s="4" t="s">
        <v>40</v>
      </c>
      <c r="M493" s="7" t="s">
        <v>2452</v>
      </c>
      <c r="N493" s="6" t="s">
        <v>2851</v>
      </c>
    </row>
    <row r="494" spans="1:14" ht="71.400000000000006" x14ac:dyDescent="0.3">
      <c r="A494" s="21">
        <v>494</v>
      </c>
      <c r="B494" s="4" t="s">
        <v>895</v>
      </c>
      <c r="C494" s="3" t="s">
        <v>2428</v>
      </c>
      <c r="D494" s="3" t="s">
        <v>2437</v>
      </c>
      <c r="E494" s="3" t="s">
        <v>903</v>
      </c>
      <c r="F494" s="4"/>
      <c r="G494" s="4"/>
      <c r="H494" s="4">
        <v>2023</v>
      </c>
      <c r="I494" s="4" t="s">
        <v>167</v>
      </c>
      <c r="J494" s="5" t="s">
        <v>2416</v>
      </c>
      <c r="K494" s="4" t="s">
        <v>606</v>
      </c>
      <c r="L494" s="4" t="s">
        <v>40</v>
      </c>
      <c r="M494" s="7" t="s">
        <v>2453</v>
      </c>
      <c r="N494" s="6" t="s">
        <v>2851</v>
      </c>
    </row>
    <row r="495" spans="1:14" ht="69" x14ac:dyDescent="0.3">
      <c r="A495" s="21">
        <v>495</v>
      </c>
      <c r="B495" s="4" t="s">
        <v>895</v>
      </c>
      <c r="C495" s="3" t="s">
        <v>901</v>
      </c>
      <c r="D495" s="3" t="s">
        <v>2438</v>
      </c>
      <c r="E495" s="3" t="s">
        <v>902</v>
      </c>
      <c r="F495" s="4"/>
      <c r="G495" s="4"/>
      <c r="H495" s="4">
        <v>2023</v>
      </c>
      <c r="I495" s="4" t="s">
        <v>167</v>
      </c>
      <c r="J495" s="5" t="s">
        <v>14</v>
      </c>
      <c r="K495" s="4" t="s">
        <v>606</v>
      </c>
      <c r="L495" s="4" t="s">
        <v>40</v>
      </c>
      <c r="M495" s="7" t="s">
        <v>2454</v>
      </c>
      <c r="N495" s="6" t="s">
        <v>2851</v>
      </c>
    </row>
    <row r="496" spans="1:14" ht="71.400000000000006" x14ac:dyDescent="0.3">
      <c r="A496" s="21">
        <v>496</v>
      </c>
      <c r="B496" s="4" t="s">
        <v>895</v>
      </c>
      <c r="C496" s="3" t="s">
        <v>2429</v>
      </c>
      <c r="D496" s="3" t="s">
        <v>2439</v>
      </c>
      <c r="E496" s="3" t="s">
        <v>2443</v>
      </c>
      <c r="F496" s="4"/>
      <c r="G496" s="4"/>
      <c r="H496" s="4">
        <v>2023</v>
      </c>
      <c r="I496" s="4" t="s">
        <v>167</v>
      </c>
      <c r="J496" s="5" t="s">
        <v>14</v>
      </c>
      <c r="K496" s="4" t="s">
        <v>606</v>
      </c>
      <c r="L496" s="4" t="s">
        <v>40</v>
      </c>
      <c r="M496" s="7" t="s">
        <v>2455</v>
      </c>
      <c r="N496" s="6" t="s">
        <v>2851</v>
      </c>
    </row>
    <row r="497" spans="1:14" ht="71.400000000000006" x14ac:dyDescent="0.3">
      <c r="A497" s="27">
        <v>497</v>
      </c>
      <c r="B497" s="27" t="s">
        <v>895</v>
      </c>
      <c r="C497" s="72" t="s">
        <v>2948</v>
      </c>
      <c r="D497" s="72" t="s">
        <v>2949</v>
      </c>
      <c r="E497" s="72" t="s">
        <v>904</v>
      </c>
      <c r="F497" s="27"/>
      <c r="G497" s="27"/>
      <c r="H497" s="27">
        <v>2023</v>
      </c>
      <c r="I497" s="27" t="s">
        <v>167</v>
      </c>
      <c r="J497" s="72" t="s">
        <v>2445</v>
      </c>
      <c r="K497" s="27" t="s">
        <v>606</v>
      </c>
      <c r="L497" s="27" t="s">
        <v>40</v>
      </c>
      <c r="M497" s="73" t="s">
        <v>2456</v>
      </c>
      <c r="N497" s="64">
        <v>2024</v>
      </c>
    </row>
    <row r="498" spans="1:14" ht="71.400000000000006" x14ac:dyDescent="0.3">
      <c r="A498" s="21">
        <v>498</v>
      </c>
      <c r="B498" s="4" t="s">
        <v>895</v>
      </c>
      <c r="C498" s="3" t="s">
        <v>2430</v>
      </c>
      <c r="D498" s="3" t="s">
        <v>2440</v>
      </c>
      <c r="E498" s="3" t="s">
        <v>900</v>
      </c>
      <c r="F498" s="4"/>
      <c r="G498" s="4"/>
      <c r="H498" s="4">
        <v>2023</v>
      </c>
      <c r="I498" s="4" t="s">
        <v>167</v>
      </c>
      <c r="J498" s="5" t="s">
        <v>14</v>
      </c>
      <c r="K498" s="4" t="s">
        <v>606</v>
      </c>
      <c r="L498" s="4" t="s">
        <v>40</v>
      </c>
      <c r="M498" s="7" t="s">
        <v>2457</v>
      </c>
      <c r="N498" s="6" t="s">
        <v>2851</v>
      </c>
    </row>
    <row r="499" spans="1:14" ht="71.400000000000006" x14ac:dyDescent="0.3">
      <c r="A499" s="27">
        <v>499</v>
      </c>
      <c r="B499" s="27" t="s">
        <v>895</v>
      </c>
      <c r="C499" s="72" t="s">
        <v>2951</v>
      </c>
      <c r="D499" s="72" t="s">
        <v>2952</v>
      </c>
      <c r="E499" s="72" t="s">
        <v>2444</v>
      </c>
      <c r="F499" s="27"/>
      <c r="G499" s="27"/>
      <c r="H499" s="27">
        <v>2023</v>
      </c>
      <c r="I499" s="27" t="s">
        <v>167</v>
      </c>
      <c r="J499" s="71" t="s">
        <v>14</v>
      </c>
      <c r="K499" s="27" t="s">
        <v>606</v>
      </c>
      <c r="L499" s="27" t="s">
        <v>40</v>
      </c>
      <c r="M499" s="73" t="s">
        <v>2458</v>
      </c>
      <c r="N499" s="64">
        <v>2024</v>
      </c>
    </row>
    <row r="500" spans="1:14" ht="82.8" x14ac:dyDescent="0.3">
      <c r="A500" s="21">
        <v>500</v>
      </c>
      <c r="B500" s="4" t="s">
        <v>895</v>
      </c>
      <c r="C500" s="4" t="s">
        <v>899</v>
      </c>
      <c r="D500" s="4" t="s">
        <v>2441</v>
      </c>
      <c r="E500" s="4" t="s">
        <v>2442</v>
      </c>
      <c r="F500" s="4"/>
      <c r="G500" s="4"/>
      <c r="H500" s="4">
        <v>2023</v>
      </c>
      <c r="I500" s="4" t="s">
        <v>167</v>
      </c>
      <c r="J500" s="6" t="s">
        <v>14</v>
      </c>
      <c r="K500" s="4" t="s">
        <v>606</v>
      </c>
      <c r="L500" s="4" t="s">
        <v>40</v>
      </c>
      <c r="M500" s="8" t="s">
        <v>2459</v>
      </c>
      <c r="N500" s="6" t="s">
        <v>2851</v>
      </c>
    </row>
    <row r="501" spans="1:14" ht="69" x14ac:dyDescent="0.3">
      <c r="A501" s="21">
        <v>501</v>
      </c>
      <c r="B501" s="4" t="s">
        <v>841</v>
      </c>
      <c r="C501" s="4" t="s">
        <v>842</v>
      </c>
      <c r="D501" s="4" t="s">
        <v>843</v>
      </c>
      <c r="E501" s="4" t="s">
        <v>844</v>
      </c>
      <c r="F501" s="4">
        <v>20503911</v>
      </c>
      <c r="G501" s="4" t="s">
        <v>845</v>
      </c>
      <c r="H501" s="4">
        <v>2023</v>
      </c>
      <c r="I501" s="4" t="s">
        <v>167</v>
      </c>
      <c r="J501" s="4" t="s">
        <v>846</v>
      </c>
      <c r="K501" s="4" t="s">
        <v>847</v>
      </c>
      <c r="L501" s="4" t="s">
        <v>9</v>
      </c>
      <c r="M501" s="4" t="s">
        <v>848</v>
      </c>
      <c r="N501" s="6" t="s">
        <v>2694</v>
      </c>
    </row>
    <row r="502" spans="1:14" ht="165.6" x14ac:dyDescent="0.3">
      <c r="A502" s="21">
        <v>502</v>
      </c>
      <c r="B502" s="27" t="s">
        <v>1895</v>
      </c>
      <c r="C502" s="27" t="s">
        <v>1896</v>
      </c>
      <c r="D502" s="27" t="s">
        <v>1897</v>
      </c>
      <c r="E502" s="27" t="s">
        <v>1898</v>
      </c>
      <c r="F502" s="27" t="s">
        <v>1899</v>
      </c>
      <c r="G502" s="27" t="s">
        <v>1900</v>
      </c>
      <c r="H502" s="27">
        <v>2023</v>
      </c>
      <c r="I502" s="27" t="s">
        <v>167</v>
      </c>
      <c r="J502" s="27"/>
      <c r="K502" s="27" t="s">
        <v>606</v>
      </c>
      <c r="L502" s="27" t="s">
        <v>9</v>
      </c>
      <c r="M502" s="27"/>
      <c r="N502" s="64" t="s">
        <v>2682</v>
      </c>
    </row>
    <row r="503" spans="1:14" s="28" customFormat="1" ht="69" x14ac:dyDescent="0.3">
      <c r="A503" s="21">
        <v>503</v>
      </c>
      <c r="B503" s="27" t="s">
        <v>1297</v>
      </c>
      <c r="C503" s="27"/>
      <c r="D503" s="27" t="s">
        <v>1298</v>
      </c>
      <c r="E503" s="27" t="s">
        <v>1299</v>
      </c>
      <c r="F503" s="27" t="s">
        <v>1300</v>
      </c>
      <c r="G503" s="27" t="s">
        <v>1301</v>
      </c>
      <c r="H503" s="27">
        <v>2023</v>
      </c>
      <c r="I503" s="27" t="s">
        <v>167</v>
      </c>
      <c r="J503" s="27"/>
      <c r="K503" s="27" t="s">
        <v>606</v>
      </c>
      <c r="L503" s="27" t="s">
        <v>9</v>
      </c>
      <c r="M503" s="27"/>
      <c r="N503" s="64" t="s">
        <v>2682</v>
      </c>
    </row>
    <row r="504" spans="1:14" s="28" customFormat="1" ht="96.6" x14ac:dyDescent="0.3">
      <c r="A504" s="21">
        <v>504</v>
      </c>
      <c r="B504" s="4" t="s">
        <v>293</v>
      </c>
      <c r="C504" s="4" t="s">
        <v>294</v>
      </c>
      <c r="D504" s="4" t="s">
        <v>295</v>
      </c>
      <c r="E504" s="4" t="s">
        <v>296</v>
      </c>
      <c r="F504" s="4" t="s">
        <v>297</v>
      </c>
      <c r="G504" s="4" t="s">
        <v>53</v>
      </c>
      <c r="H504" s="4">
        <v>2023</v>
      </c>
      <c r="I504" s="4" t="s">
        <v>167</v>
      </c>
      <c r="J504" s="4" t="s">
        <v>298</v>
      </c>
      <c r="K504" s="4" t="s">
        <v>299</v>
      </c>
      <c r="L504" s="4" t="s">
        <v>9</v>
      </c>
      <c r="M504" s="4" t="s">
        <v>300</v>
      </c>
      <c r="N504" s="6" t="s">
        <v>2689</v>
      </c>
    </row>
    <row r="505" spans="1:14" ht="69" x14ac:dyDescent="0.3">
      <c r="A505" s="21">
        <v>505</v>
      </c>
      <c r="B505" s="4" t="s">
        <v>293</v>
      </c>
      <c r="C505" s="4" t="s">
        <v>896</v>
      </c>
      <c r="D505" s="4" t="s">
        <v>1313</v>
      </c>
      <c r="E505" s="4" t="s">
        <v>897</v>
      </c>
      <c r="F505" s="4" t="s">
        <v>1204</v>
      </c>
      <c r="G505" s="4" t="s">
        <v>53</v>
      </c>
      <c r="H505" s="4">
        <v>2023</v>
      </c>
      <c r="I505" s="4" t="s">
        <v>167</v>
      </c>
      <c r="J505" s="4" t="s">
        <v>1314</v>
      </c>
      <c r="K505" s="4" t="s">
        <v>299</v>
      </c>
      <c r="L505" s="4" t="s">
        <v>9</v>
      </c>
      <c r="M505" s="4" t="s">
        <v>898</v>
      </c>
      <c r="N505" s="6" t="s">
        <v>2689</v>
      </c>
    </row>
    <row r="506" spans="1:14" ht="124.2" x14ac:dyDescent="0.3">
      <c r="A506" s="32">
        <v>506</v>
      </c>
      <c r="B506" s="30" t="s">
        <v>293</v>
      </c>
      <c r="C506" s="30" t="s">
        <v>701</v>
      </c>
      <c r="D506" s="30" t="s">
        <v>702</v>
      </c>
      <c r="E506" s="30" t="s">
        <v>703</v>
      </c>
      <c r="F506" s="30" t="s">
        <v>704</v>
      </c>
      <c r="G506" s="30" t="s">
        <v>53</v>
      </c>
      <c r="H506" s="30">
        <v>2023</v>
      </c>
      <c r="I506" s="30" t="s">
        <v>167</v>
      </c>
      <c r="J506" s="30"/>
      <c r="K506" s="30" t="s">
        <v>299</v>
      </c>
      <c r="L506" s="30" t="s">
        <v>9</v>
      </c>
      <c r="M506" s="30" t="s">
        <v>706</v>
      </c>
      <c r="N506" s="77" t="s">
        <v>2713</v>
      </c>
    </row>
    <row r="507" spans="1:14" ht="69" x14ac:dyDescent="0.3">
      <c r="A507" s="21">
        <v>507</v>
      </c>
      <c r="B507" s="4" t="s">
        <v>293</v>
      </c>
      <c r="C507" s="4" t="s">
        <v>301</v>
      </c>
      <c r="D507" s="4" t="s">
        <v>302</v>
      </c>
      <c r="E507" s="4" t="s">
        <v>303</v>
      </c>
      <c r="F507" s="4" t="s">
        <v>304</v>
      </c>
      <c r="G507" s="4" t="s">
        <v>53</v>
      </c>
      <c r="H507" s="4">
        <v>2023</v>
      </c>
      <c r="I507" s="4" t="s">
        <v>167</v>
      </c>
      <c r="J507" s="4"/>
      <c r="K507" s="4" t="s">
        <v>299</v>
      </c>
      <c r="L507" s="4" t="s">
        <v>9</v>
      </c>
      <c r="M507" s="4" t="s">
        <v>305</v>
      </c>
      <c r="N507" s="6" t="s">
        <v>2824</v>
      </c>
    </row>
    <row r="508" spans="1:14" ht="69" x14ac:dyDescent="0.3">
      <c r="A508" s="32">
        <v>508</v>
      </c>
      <c r="B508" s="30" t="s">
        <v>1202</v>
      </c>
      <c r="C508" s="30" t="s">
        <v>896</v>
      </c>
      <c r="D508" s="30" t="s">
        <v>1203</v>
      </c>
      <c r="E508" s="30" t="s">
        <v>897</v>
      </c>
      <c r="F508" s="30" t="s">
        <v>1204</v>
      </c>
      <c r="G508" s="30" t="s">
        <v>1205</v>
      </c>
      <c r="H508" s="30">
        <v>2023</v>
      </c>
      <c r="I508" s="30" t="s">
        <v>167</v>
      </c>
      <c r="J508" s="30"/>
      <c r="K508" s="30" t="s">
        <v>606</v>
      </c>
      <c r="L508" s="30" t="s">
        <v>40</v>
      </c>
      <c r="M508" s="30"/>
      <c r="N508" s="77" t="s">
        <v>2716</v>
      </c>
    </row>
    <row r="509" spans="1:14" ht="110.4" x14ac:dyDescent="0.3">
      <c r="A509" s="32">
        <v>509</v>
      </c>
      <c r="B509" s="30" t="s">
        <v>1202</v>
      </c>
      <c r="C509" s="30" t="s">
        <v>701</v>
      </c>
      <c r="D509" s="30" t="s">
        <v>1206</v>
      </c>
      <c r="E509" s="30" t="s">
        <v>703</v>
      </c>
      <c r="F509" s="30" t="s">
        <v>1207</v>
      </c>
      <c r="G509" s="30" t="s">
        <v>1205</v>
      </c>
      <c r="H509" s="30">
        <v>2023</v>
      </c>
      <c r="I509" s="30" t="s">
        <v>167</v>
      </c>
      <c r="J509" s="30"/>
      <c r="K509" s="30" t="s">
        <v>172</v>
      </c>
      <c r="L509" s="30" t="s">
        <v>9</v>
      </c>
      <c r="M509" s="30" t="s">
        <v>706</v>
      </c>
      <c r="N509" s="77" t="s">
        <v>2713</v>
      </c>
    </row>
    <row r="510" spans="1:14" ht="69" x14ac:dyDescent="0.3">
      <c r="A510" s="21">
        <v>510</v>
      </c>
      <c r="B510" s="4" t="s">
        <v>2413</v>
      </c>
      <c r="C510" s="4" t="s">
        <v>2414</v>
      </c>
      <c r="D510" s="4" t="s">
        <v>2415</v>
      </c>
      <c r="E510" s="4" t="s">
        <v>628</v>
      </c>
      <c r="F510" s="4" t="s">
        <v>356</v>
      </c>
      <c r="G510" s="4" t="s">
        <v>5</v>
      </c>
      <c r="H510" s="4">
        <v>2023</v>
      </c>
      <c r="I510" s="4" t="s">
        <v>167</v>
      </c>
      <c r="J510" s="4" t="s">
        <v>2416</v>
      </c>
      <c r="K510" s="4" t="s">
        <v>299</v>
      </c>
      <c r="L510" s="4" t="s">
        <v>9</v>
      </c>
      <c r="M510" s="4" t="s">
        <v>2417</v>
      </c>
      <c r="N510" s="6" t="s">
        <v>2689</v>
      </c>
    </row>
    <row r="511" spans="1:14" ht="110.4" x14ac:dyDescent="0.3">
      <c r="A511" s="21">
        <v>511</v>
      </c>
      <c r="B511" s="4" t="s">
        <v>2413</v>
      </c>
      <c r="C511" s="4" t="s">
        <v>621</v>
      </c>
      <c r="D511" s="4" t="s">
        <v>622</v>
      </c>
      <c r="E511" s="4" t="s">
        <v>623</v>
      </c>
      <c r="F511" s="4" t="s">
        <v>624</v>
      </c>
      <c r="G511" s="4" t="s">
        <v>2418</v>
      </c>
      <c r="H511" s="4">
        <v>2023</v>
      </c>
      <c r="I511" s="4" t="s">
        <v>167</v>
      </c>
      <c r="J511" s="4" t="s">
        <v>2419</v>
      </c>
      <c r="K511" s="4" t="s">
        <v>299</v>
      </c>
      <c r="L511" s="4" t="s">
        <v>40</v>
      </c>
      <c r="M511" s="4" t="s">
        <v>625</v>
      </c>
      <c r="N511" s="6" t="s">
        <v>2689</v>
      </c>
    </row>
    <row r="512" spans="1:14" ht="96.6" x14ac:dyDescent="0.3">
      <c r="A512" s="21">
        <v>512</v>
      </c>
      <c r="B512" s="4" t="s">
        <v>2413</v>
      </c>
      <c r="C512" s="4" t="s">
        <v>626</v>
      </c>
      <c r="D512" s="4" t="s">
        <v>627</v>
      </c>
      <c r="E512" s="4" t="s">
        <v>628</v>
      </c>
      <c r="F512" s="4" t="s">
        <v>356</v>
      </c>
      <c r="G512" s="4" t="s">
        <v>5</v>
      </c>
      <c r="H512" s="4">
        <v>2023</v>
      </c>
      <c r="I512" s="4" t="s">
        <v>167</v>
      </c>
      <c r="J512" s="4" t="s">
        <v>2420</v>
      </c>
      <c r="K512" s="4" t="s">
        <v>299</v>
      </c>
      <c r="L512" s="4" t="s">
        <v>40</v>
      </c>
      <c r="M512" s="4" t="s">
        <v>467</v>
      </c>
      <c r="N512" s="6" t="s">
        <v>2689</v>
      </c>
    </row>
    <row r="513" spans="1:14" ht="110.4" x14ac:dyDescent="0.3">
      <c r="A513" s="32">
        <v>513</v>
      </c>
      <c r="B513" s="30" t="s">
        <v>161</v>
      </c>
      <c r="C513" s="30" t="s">
        <v>162</v>
      </c>
      <c r="D513" s="30" t="s">
        <v>163</v>
      </c>
      <c r="E513" s="30" t="s">
        <v>164</v>
      </c>
      <c r="F513" s="30" t="s">
        <v>165</v>
      </c>
      <c r="G513" s="30" t="s">
        <v>166</v>
      </c>
      <c r="H513" s="30">
        <v>2023</v>
      </c>
      <c r="I513" s="30" t="s">
        <v>167</v>
      </c>
      <c r="J513" s="30"/>
      <c r="K513" s="30" t="s">
        <v>168</v>
      </c>
      <c r="L513" s="30" t="s">
        <v>9</v>
      </c>
      <c r="M513" s="30" t="s">
        <v>169</v>
      </c>
      <c r="N513" s="77" t="s">
        <v>2736</v>
      </c>
    </row>
    <row r="514" spans="1:14" ht="110.4" x14ac:dyDescent="0.3">
      <c r="A514" s="32">
        <v>514</v>
      </c>
      <c r="B514" s="30" t="s">
        <v>161</v>
      </c>
      <c r="C514" s="30" t="s">
        <v>170</v>
      </c>
      <c r="D514" s="30" t="s">
        <v>171</v>
      </c>
      <c r="E514" s="30" t="s">
        <v>164</v>
      </c>
      <c r="F514" s="30" t="s">
        <v>165</v>
      </c>
      <c r="G514" s="30" t="s">
        <v>166</v>
      </c>
      <c r="H514" s="30">
        <v>2023</v>
      </c>
      <c r="I514" s="30" t="s">
        <v>167</v>
      </c>
      <c r="J514" s="30"/>
      <c r="K514" s="30" t="s">
        <v>172</v>
      </c>
      <c r="L514" s="30" t="s">
        <v>9</v>
      </c>
      <c r="M514" s="30" t="s">
        <v>173</v>
      </c>
      <c r="N514" s="77" t="s">
        <v>2755</v>
      </c>
    </row>
    <row r="515" spans="1:14" ht="138" x14ac:dyDescent="0.3">
      <c r="A515" s="27">
        <v>515</v>
      </c>
      <c r="B515" s="27" t="s">
        <v>1987</v>
      </c>
      <c r="C515" s="27" t="s">
        <v>1988</v>
      </c>
      <c r="D515" s="27" t="s">
        <v>1989</v>
      </c>
      <c r="E515" s="27" t="s">
        <v>1990</v>
      </c>
      <c r="F515" s="27" t="s">
        <v>1991</v>
      </c>
      <c r="G515" s="27" t="s">
        <v>1992</v>
      </c>
      <c r="H515" s="27">
        <v>2023</v>
      </c>
      <c r="I515" s="27" t="s">
        <v>167</v>
      </c>
      <c r="J515" s="27"/>
      <c r="K515" s="27" t="s">
        <v>606</v>
      </c>
      <c r="L515" s="27" t="s">
        <v>9</v>
      </c>
      <c r="M515" s="27"/>
      <c r="N515" s="64" t="s">
        <v>2682</v>
      </c>
    </row>
    <row r="516" spans="1:14" ht="110.4" x14ac:dyDescent="0.3">
      <c r="A516" s="27">
        <v>516</v>
      </c>
      <c r="B516" s="27" t="s">
        <v>471</v>
      </c>
      <c r="C516" s="27" t="s">
        <v>472</v>
      </c>
      <c r="D516" s="27" t="s">
        <v>473</v>
      </c>
      <c r="E516" s="27" t="s">
        <v>474</v>
      </c>
      <c r="F516" s="27" t="s">
        <v>475</v>
      </c>
      <c r="G516" s="27" t="s">
        <v>476</v>
      </c>
      <c r="H516" s="27">
        <v>2023</v>
      </c>
      <c r="I516" s="27" t="s">
        <v>167</v>
      </c>
      <c r="J516" s="27" t="s">
        <v>477</v>
      </c>
      <c r="K516" s="27" t="s">
        <v>478</v>
      </c>
      <c r="L516" s="27" t="s">
        <v>9</v>
      </c>
      <c r="M516" s="27" t="s">
        <v>479</v>
      </c>
      <c r="N516" s="64" t="s">
        <v>2682</v>
      </c>
    </row>
    <row r="517" spans="1:14" s="28" customFormat="1" ht="124.2" x14ac:dyDescent="0.3">
      <c r="A517" s="21">
        <v>517</v>
      </c>
      <c r="B517" s="27" t="s">
        <v>471</v>
      </c>
      <c r="C517" s="27" t="s">
        <v>2237</v>
      </c>
      <c r="D517" s="27" t="s">
        <v>2238</v>
      </c>
      <c r="E517" s="27" t="s">
        <v>2239</v>
      </c>
      <c r="F517" s="27" t="s">
        <v>559</v>
      </c>
      <c r="G517" s="27" t="s">
        <v>2240</v>
      </c>
      <c r="H517" s="27">
        <v>2023</v>
      </c>
      <c r="I517" s="27" t="s">
        <v>167</v>
      </c>
      <c r="J517" s="27"/>
      <c r="K517" s="27" t="s">
        <v>97</v>
      </c>
      <c r="L517" s="27" t="s">
        <v>9</v>
      </c>
      <c r="M517" s="27" t="s">
        <v>2241</v>
      </c>
      <c r="N517" s="64" t="s">
        <v>2682</v>
      </c>
    </row>
    <row r="518" spans="1:14" s="28" customFormat="1" ht="82.8" x14ac:dyDescent="0.3">
      <c r="A518" s="32">
        <v>518</v>
      </c>
      <c r="B518" s="30" t="s">
        <v>620</v>
      </c>
      <c r="C518" s="30" t="s">
        <v>621</v>
      </c>
      <c r="D518" s="30" t="s">
        <v>622</v>
      </c>
      <c r="E518" s="30" t="s">
        <v>623</v>
      </c>
      <c r="F518" s="30" t="s">
        <v>624</v>
      </c>
      <c r="G518" s="30" t="s">
        <v>623</v>
      </c>
      <c r="H518" s="30">
        <v>2023</v>
      </c>
      <c r="I518" s="30" t="s">
        <v>167</v>
      </c>
      <c r="J518" s="30"/>
      <c r="K518" s="30" t="s">
        <v>299</v>
      </c>
      <c r="L518" s="30" t="s">
        <v>40</v>
      </c>
      <c r="M518" s="30" t="s">
        <v>625</v>
      </c>
      <c r="N518" s="77" t="s">
        <v>2722</v>
      </c>
    </row>
    <row r="519" spans="1:14" ht="69" x14ac:dyDescent="0.3">
      <c r="A519" s="32">
        <v>519</v>
      </c>
      <c r="B519" s="30" t="s">
        <v>620</v>
      </c>
      <c r="C519" s="30" t="s">
        <v>626</v>
      </c>
      <c r="D519" s="30" t="s">
        <v>627</v>
      </c>
      <c r="E519" s="30" t="s">
        <v>628</v>
      </c>
      <c r="F519" s="30" t="s">
        <v>356</v>
      </c>
      <c r="G519" s="30" t="s">
        <v>628</v>
      </c>
      <c r="H519" s="30">
        <v>2023</v>
      </c>
      <c r="I519" s="30" t="s">
        <v>167</v>
      </c>
      <c r="J519" s="30"/>
      <c r="K519" s="30" t="s">
        <v>299</v>
      </c>
      <c r="L519" s="30" t="s">
        <v>40</v>
      </c>
      <c r="M519" s="30" t="s">
        <v>467</v>
      </c>
      <c r="N519" s="77" t="s">
        <v>2764</v>
      </c>
    </row>
    <row r="520" spans="1:14" ht="96.6" x14ac:dyDescent="0.3">
      <c r="A520" s="21">
        <v>520</v>
      </c>
      <c r="B520" s="4" t="s">
        <v>620</v>
      </c>
      <c r="C520" s="4" t="s">
        <v>629</v>
      </c>
      <c r="D520" s="4" t="s">
        <v>630</v>
      </c>
      <c r="E520" s="4" t="s">
        <v>631</v>
      </c>
      <c r="F520" s="4" t="s">
        <v>632</v>
      </c>
      <c r="G520" s="4" t="s">
        <v>631</v>
      </c>
      <c r="H520" s="4">
        <v>2023</v>
      </c>
      <c r="I520" s="4" t="s">
        <v>167</v>
      </c>
      <c r="J520" s="27" t="s">
        <v>2721</v>
      </c>
      <c r="K520" s="4" t="s">
        <v>299</v>
      </c>
      <c r="L520" s="4" t="s">
        <v>40</v>
      </c>
      <c r="M520" s="4" t="s">
        <v>633</v>
      </c>
      <c r="N520" s="6" t="s">
        <v>2689</v>
      </c>
    </row>
    <row r="521" spans="1:14" ht="69" x14ac:dyDescent="0.3">
      <c r="A521" s="21">
        <v>521</v>
      </c>
      <c r="B521" s="4" t="s">
        <v>620</v>
      </c>
      <c r="C521" s="4" t="s">
        <v>634</v>
      </c>
      <c r="D521" s="4" t="s">
        <v>635</v>
      </c>
      <c r="E521" s="4" t="s">
        <v>636</v>
      </c>
      <c r="F521" s="4" t="s">
        <v>637</v>
      </c>
      <c r="G521" s="4" t="s">
        <v>636</v>
      </c>
      <c r="H521" s="34" t="s">
        <v>2678</v>
      </c>
      <c r="I521" s="4" t="s">
        <v>167</v>
      </c>
      <c r="J521" s="43" t="s">
        <v>2721</v>
      </c>
      <c r="K521" s="4" t="s">
        <v>299</v>
      </c>
      <c r="L521" s="4" t="s">
        <v>40</v>
      </c>
      <c r="M521" s="4" t="s">
        <v>638</v>
      </c>
      <c r="N521" s="6" t="s">
        <v>2689</v>
      </c>
    </row>
    <row r="522" spans="1:14" ht="69" x14ac:dyDescent="0.3">
      <c r="A522" s="32">
        <v>522</v>
      </c>
      <c r="B522" s="30" t="s">
        <v>744</v>
      </c>
      <c r="C522" s="30" t="s">
        <v>745</v>
      </c>
      <c r="D522" s="30" t="s">
        <v>746</v>
      </c>
      <c r="E522" s="30" t="s">
        <v>578</v>
      </c>
      <c r="F522" s="30" t="s">
        <v>747</v>
      </c>
      <c r="G522" s="30" t="s">
        <v>748</v>
      </c>
      <c r="H522" s="30">
        <v>2023</v>
      </c>
      <c r="I522" s="30" t="s">
        <v>167</v>
      </c>
      <c r="J522" s="30"/>
      <c r="K522" s="30" t="s">
        <v>24</v>
      </c>
      <c r="L522" s="30" t="s">
        <v>9</v>
      </c>
      <c r="M522" s="30" t="s">
        <v>749</v>
      </c>
      <c r="N522" s="77" t="s">
        <v>2773</v>
      </c>
    </row>
    <row r="523" spans="1:14" ht="110.4" x14ac:dyDescent="0.3">
      <c r="A523" s="21">
        <v>523</v>
      </c>
      <c r="B523" s="27" t="s">
        <v>874</v>
      </c>
      <c r="C523" s="27" t="s">
        <v>875</v>
      </c>
      <c r="D523" s="27" t="s">
        <v>876</v>
      </c>
      <c r="E523" s="27" t="s">
        <v>877</v>
      </c>
      <c r="F523" s="27" t="s">
        <v>559</v>
      </c>
      <c r="G523" s="27" t="s">
        <v>878</v>
      </c>
      <c r="H523" s="27">
        <v>2023</v>
      </c>
      <c r="I523" s="27" t="s">
        <v>167</v>
      </c>
      <c r="J523" s="27"/>
      <c r="K523" s="27" t="s">
        <v>606</v>
      </c>
      <c r="L523" s="27" t="s">
        <v>9</v>
      </c>
      <c r="M523" s="27"/>
      <c r="N523" s="64" t="s">
        <v>2682</v>
      </c>
    </row>
    <row r="524" spans="1:14" s="28" customFormat="1" ht="165.6" x14ac:dyDescent="0.3">
      <c r="A524" s="21">
        <v>524</v>
      </c>
      <c r="B524" s="27" t="s">
        <v>1400</v>
      </c>
      <c r="C524" s="27"/>
      <c r="D524" s="27" t="s">
        <v>1401</v>
      </c>
      <c r="E524" s="27" t="s">
        <v>1402</v>
      </c>
      <c r="F524" s="27" t="s">
        <v>1403</v>
      </c>
      <c r="G524" s="27" t="s">
        <v>1404</v>
      </c>
      <c r="H524" s="27">
        <v>2023</v>
      </c>
      <c r="I524" s="27" t="s">
        <v>167</v>
      </c>
      <c r="J524" s="27"/>
      <c r="K524" s="27" t="s">
        <v>606</v>
      </c>
      <c r="L524" s="27" t="s">
        <v>9</v>
      </c>
      <c r="M524" s="27"/>
      <c r="N524" s="64" t="s">
        <v>2682</v>
      </c>
    </row>
    <row r="525" spans="1:14" s="28" customFormat="1" ht="165.6" x14ac:dyDescent="0.3">
      <c r="A525" s="21">
        <v>525</v>
      </c>
      <c r="B525" s="27" t="s">
        <v>1400</v>
      </c>
      <c r="C525" s="27"/>
      <c r="D525" s="27" t="s">
        <v>1401</v>
      </c>
      <c r="E525" s="27" t="s">
        <v>1404</v>
      </c>
      <c r="F525" s="27" t="s">
        <v>1403</v>
      </c>
      <c r="G525" s="27" t="s">
        <v>1404</v>
      </c>
      <c r="H525" s="27">
        <v>2023</v>
      </c>
      <c r="I525" s="27" t="s">
        <v>167</v>
      </c>
      <c r="J525" s="27"/>
      <c r="K525" s="27" t="s">
        <v>606</v>
      </c>
      <c r="L525" s="27" t="s">
        <v>9</v>
      </c>
      <c r="M525" s="27"/>
      <c r="N525" s="64" t="s">
        <v>2682</v>
      </c>
    </row>
    <row r="526" spans="1:14" s="28" customFormat="1" ht="96.6" x14ac:dyDescent="0.3">
      <c r="A526" s="21">
        <v>526</v>
      </c>
      <c r="B526" s="27" t="s">
        <v>1400</v>
      </c>
      <c r="C526" s="27"/>
      <c r="D526" s="27" t="s">
        <v>2081</v>
      </c>
      <c r="E526" s="27" t="s">
        <v>2082</v>
      </c>
      <c r="F526" s="27" t="s">
        <v>2083</v>
      </c>
      <c r="G526" s="27" t="s">
        <v>2084</v>
      </c>
      <c r="H526" s="27">
        <v>2023</v>
      </c>
      <c r="I526" s="27" t="s">
        <v>167</v>
      </c>
      <c r="J526" s="27"/>
      <c r="K526" s="27" t="s">
        <v>606</v>
      </c>
      <c r="L526" s="27" t="s">
        <v>9</v>
      </c>
      <c r="M526" s="27" t="s">
        <v>2085</v>
      </c>
      <c r="N526" s="64" t="s">
        <v>2682</v>
      </c>
    </row>
    <row r="527" spans="1:14" s="28" customFormat="1" ht="96.6" x14ac:dyDescent="0.3">
      <c r="A527" s="27">
        <v>527</v>
      </c>
      <c r="B527" s="27" t="s">
        <v>1400</v>
      </c>
      <c r="C527" s="27"/>
      <c r="D527" s="27" t="s">
        <v>2086</v>
      </c>
      <c r="E527" s="27" t="s">
        <v>2082</v>
      </c>
      <c r="F527" s="27" t="s">
        <v>2083</v>
      </c>
      <c r="G527" s="27" t="s">
        <v>2084</v>
      </c>
      <c r="H527" s="27">
        <v>2023</v>
      </c>
      <c r="I527" s="27" t="s">
        <v>167</v>
      </c>
      <c r="J527" s="27"/>
      <c r="K527" s="27" t="s">
        <v>606</v>
      </c>
      <c r="L527" s="27" t="s">
        <v>9</v>
      </c>
      <c r="M527" s="27" t="s">
        <v>2085</v>
      </c>
      <c r="N527" s="64" t="s">
        <v>2682</v>
      </c>
    </row>
    <row r="528" spans="1:14" s="28" customFormat="1" ht="82.8" x14ac:dyDescent="0.3">
      <c r="A528" s="32">
        <v>528</v>
      </c>
      <c r="B528" s="30" t="s">
        <v>199</v>
      </c>
      <c r="C528" s="30" t="s">
        <v>162</v>
      </c>
      <c r="D528" s="30" t="s">
        <v>1116</v>
      </c>
      <c r="E528" s="30" t="s">
        <v>573</v>
      </c>
      <c r="F528" s="30" t="s">
        <v>574</v>
      </c>
      <c r="G528" s="30" t="s">
        <v>1117</v>
      </c>
      <c r="H528" s="30">
        <v>2023</v>
      </c>
      <c r="I528" s="30" t="s">
        <v>167</v>
      </c>
      <c r="J528" s="30" t="s">
        <v>14</v>
      </c>
      <c r="K528" s="30" t="s">
        <v>24</v>
      </c>
      <c r="L528" s="30" t="s">
        <v>9</v>
      </c>
      <c r="M528" s="30" t="s">
        <v>1118</v>
      </c>
      <c r="N528" s="77" t="s">
        <v>2736</v>
      </c>
    </row>
    <row r="529" spans="1:14" ht="110.4" x14ac:dyDescent="0.3">
      <c r="A529" s="32">
        <v>529</v>
      </c>
      <c r="B529" s="30" t="s">
        <v>199</v>
      </c>
      <c r="C529" s="30" t="s">
        <v>1119</v>
      </c>
      <c r="D529" s="30" t="s">
        <v>1120</v>
      </c>
      <c r="E529" s="30" t="s">
        <v>919</v>
      </c>
      <c r="F529" s="30" t="s">
        <v>920</v>
      </c>
      <c r="G529" s="30" t="s">
        <v>1121</v>
      </c>
      <c r="H529" s="30">
        <v>2023</v>
      </c>
      <c r="I529" s="30" t="s">
        <v>167</v>
      </c>
      <c r="J529" s="30" t="s">
        <v>14</v>
      </c>
      <c r="K529" s="30" t="s">
        <v>24</v>
      </c>
      <c r="L529" s="30" t="s">
        <v>40</v>
      </c>
      <c r="M529" s="30" t="s">
        <v>1122</v>
      </c>
      <c r="N529" s="77" t="s">
        <v>2755</v>
      </c>
    </row>
    <row r="530" spans="1:14" ht="69" x14ac:dyDescent="0.3">
      <c r="A530" s="21">
        <v>530</v>
      </c>
      <c r="B530" s="4" t="s">
        <v>199</v>
      </c>
      <c r="C530" s="4" t="s">
        <v>200</v>
      </c>
      <c r="D530" s="4" t="s">
        <v>201</v>
      </c>
      <c r="E530" s="4" t="s">
        <v>202</v>
      </c>
      <c r="F530" s="4" t="s">
        <v>203</v>
      </c>
      <c r="G530" s="4" t="s">
        <v>204</v>
      </c>
      <c r="H530" s="4">
        <v>2023</v>
      </c>
      <c r="I530" s="4" t="s">
        <v>167</v>
      </c>
      <c r="J530" s="4" t="s">
        <v>14</v>
      </c>
      <c r="K530" s="4" t="s">
        <v>24</v>
      </c>
      <c r="L530" s="4" t="s">
        <v>9</v>
      </c>
      <c r="M530" s="4" t="s">
        <v>205</v>
      </c>
      <c r="N530" s="6" t="s">
        <v>2953</v>
      </c>
    </row>
    <row r="531" spans="1:14" ht="82.8" x14ac:dyDescent="0.3">
      <c r="A531" s="21">
        <v>531</v>
      </c>
      <c r="B531" s="4" t="s">
        <v>199</v>
      </c>
      <c r="C531" s="4" t="s">
        <v>206</v>
      </c>
      <c r="D531" s="4" t="s">
        <v>207</v>
      </c>
      <c r="E531" s="4" t="s">
        <v>208</v>
      </c>
      <c r="F531" s="4" t="s">
        <v>209</v>
      </c>
      <c r="G531" s="4" t="s">
        <v>208</v>
      </c>
      <c r="H531" s="4">
        <v>2023</v>
      </c>
      <c r="I531" s="4" t="s">
        <v>167</v>
      </c>
      <c r="J531" s="4"/>
      <c r="K531" s="4" t="s">
        <v>24</v>
      </c>
      <c r="L531" s="4" t="s">
        <v>9</v>
      </c>
      <c r="M531" s="4" t="s">
        <v>210</v>
      </c>
      <c r="N531" s="6" t="s">
        <v>2824</v>
      </c>
    </row>
    <row r="532" spans="1:14" ht="82.8" x14ac:dyDescent="0.3">
      <c r="A532" s="32">
        <v>532</v>
      </c>
      <c r="B532" s="30" t="s">
        <v>461</v>
      </c>
      <c r="C532" s="30" t="s">
        <v>462</v>
      </c>
      <c r="D532" s="30" t="s">
        <v>463</v>
      </c>
      <c r="E532" s="30" t="s">
        <v>464</v>
      </c>
      <c r="F532" s="30" t="s">
        <v>356</v>
      </c>
      <c r="G532" s="30" t="s">
        <v>464</v>
      </c>
      <c r="H532" s="30">
        <v>2023</v>
      </c>
      <c r="I532" s="30" t="s">
        <v>167</v>
      </c>
      <c r="J532" s="30" t="s">
        <v>465</v>
      </c>
      <c r="K532" s="30" t="s">
        <v>466</v>
      </c>
      <c r="L532" s="30" t="s">
        <v>40</v>
      </c>
      <c r="M532" s="30" t="s">
        <v>467</v>
      </c>
      <c r="N532" s="77" t="s">
        <v>2764</v>
      </c>
    </row>
    <row r="533" spans="1:14" ht="82.8" x14ac:dyDescent="0.3">
      <c r="A533" s="32">
        <v>533</v>
      </c>
      <c r="B533" s="30" t="s">
        <v>461</v>
      </c>
      <c r="C533" s="30" t="s">
        <v>538</v>
      </c>
      <c r="D533" s="30" t="s">
        <v>539</v>
      </c>
      <c r="E533" s="30" t="s">
        <v>540</v>
      </c>
      <c r="F533" s="30">
        <v>318949</v>
      </c>
      <c r="G533" s="30" t="s">
        <v>541</v>
      </c>
      <c r="H533" s="30">
        <v>2023</v>
      </c>
      <c r="I533" s="30" t="s">
        <v>167</v>
      </c>
      <c r="J533" s="30" t="s">
        <v>465</v>
      </c>
      <c r="K533" s="30" t="s">
        <v>466</v>
      </c>
      <c r="L533" s="30" t="s">
        <v>40</v>
      </c>
      <c r="M533" s="30" t="s">
        <v>542</v>
      </c>
      <c r="N533" s="77" t="s">
        <v>2722</v>
      </c>
    </row>
    <row r="534" spans="1:14" ht="124.2" x14ac:dyDescent="0.3">
      <c r="A534" s="21">
        <v>534</v>
      </c>
      <c r="B534" s="27" t="s">
        <v>461</v>
      </c>
      <c r="C534" s="27" t="s">
        <v>2217</v>
      </c>
      <c r="D534" s="27" t="s">
        <v>2218</v>
      </c>
      <c r="E534" s="27" t="s">
        <v>2219</v>
      </c>
      <c r="F534" s="27" t="s">
        <v>1403</v>
      </c>
      <c r="G534" s="27" t="s">
        <v>491</v>
      </c>
      <c r="H534" s="27">
        <v>2023</v>
      </c>
      <c r="I534" s="27" t="s">
        <v>167</v>
      </c>
      <c r="J534" s="27"/>
      <c r="K534" s="27" t="s">
        <v>466</v>
      </c>
      <c r="L534" s="27" t="s">
        <v>9</v>
      </c>
      <c r="M534" s="27"/>
      <c r="N534" s="64" t="s">
        <v>2682</v>
      </c>
    </row>
    <row r="535" spans="1:14" ht="96.6" x14ac:dyDescent="0.3">
      <c r="A535" s="32">
        <v>535</v>
      </c>
      <c r="B535" s="52" t="s">
        <v>2018</v>
      </c>
      <c r="C535" s="30" t="s">
        <v>2019</v>
      </c>
      <c r="D535" s="30" t="s">
        <v>2020</v>
      </c>
      <c r="E535" s="30" t="s">
        <v>2021</v>
      </c>
      <c r="F535" s="30"/>
      <c r="G535" s="52" t="s">
        <v>2022</v>
      </c>
      <c r="H535" s="30">
        <v>2023</v>
      </c>
      <c r="I535" s="86" t="s">
        <v>2023</v>
      </c>
      <c r="J535" s="30" t="s">
        <v>2024</v>
      </c>
      <c r="K535" s="30" t="s">
        <v>299</v>
      </c>
      <c r="L535" s="30" t="s">
        <v>40</v>
      </c>
      <c r="M535" s="30" t="s">
        <v>633</v>
      </c>
      <c r="N535" s="77" t="s">
        <v>2742</v>
      </c>
    </row>
    <row r="536" spans="1:14" ht="96.6" x14ac:dyDescent="0.3">
      <c r="A536" s="21">
        <v>536</v>
      </c>
      <c r="B536" s="52" t="s">
        <v>1263</v>
      </c>
      <c r="C536" s="30" t="s">
        <v>1264</v>
      </c>
      <c r="D536" s="30" t="s">
        <v>1265</v>
      </c>
      <c r="E536" s="30" t="s">
        <v>1266</v>
      </c>
      <c r="F536" s="30" t="s">
        <v>1267</v>
      </c>
      <c r="G536" s="52" t="s">
        <v>1266</v>
      </c>
      <c r="H536" s="30">
        <v>2023</v>
      </c>
      <c r="I536" s="86" t="s">
        <v>1268</v>
      </c>
      <c r="J536" s="30"/>
      <c r="K536" s="30" t="s">
        <v>2551</v>
      </c>
      <c r="L536" s="30" t="s">
        <v>9</v>
      </c>
      <c r="M536" s="30"/>
      <c r="N536" s="77" t="s">
        <v>2738</v>
      </c>
    </row>
    <row r="537" spans="1:14" ht="55.2" x14ac:dyDescent="0.3">
      <c r="A537" s="21">
        <v>537</v>
      </c>
      <c r="B537" s="81"/>
      <c r="C537" s="4" t="s">
        <v>2576</v>
      </c>
      <c r="D537" s="4" t="s">
        <v>515</v>
      </c>
      <c r="E537" s="4" t="s">
        <v>516</v>
      </c>
      <c r="F537" s="4" t="s">
        <v>517</v>
      </c>
      <c r="G537" s="81"/>
      <c r="H537" s="4">
        <v>2023</v>
      </c>
      <c r="I537" s="4" t="s">
        <v>2680</v>
      </c>
      <c r="J537" s="4"/>
      <c r="K537" s="4" t="s">
        <v>15</v>
      </c>
      <c r="L537" s="4" t="s">
        <v>40</v>
      </c>
      <c r="M537" s="4" t="s">
        <v>518</v>
      </c>
      <c r="N537" s="6" t="s">
        <v>2761</v>
      </c>
    </row>
    <row r="538" spans="1:14" ht="69" x14ac:dyDescent="0.3">
      <c r="A538" s="21">
        <v>538</v>
      </c>
      <c r="B538" s="83"/>
      <c r="C538" s="19" t="s">
        <v>51</v>
      </c>
      <c r="D538" s="19" t="s">
        <v>2601</v>
      </c>
      <c r="E538" s="19" t="s">
        <v>2625</v>
      </c>
      <c r="F538" s="19" t="s">
        <v>2626</v>
      </c>
      <c r="G538" s="84"/>
      <c r="H538" s="26" t="s">
        <v>2671</v>
      </c>
      <c r="I538" s="4" t="s">
        <v>2680</v>
      </c>
      <c r="J538" s="19" t="s">
        <v>14</v>
      </c>
      <c r="K538" s="19" t="s">
        <v>1392</v>
      </c>
      <c r="L538" s="19" t="s">
        <v>9</v>
      </c>
      <c r="M538" s="68" t="s">
        <v>54</v>
      </c>
      <c r="N538" s="5" t="s">
        <v>2962</v>
      </c>
    </row>
    <row r="539" spans="1:14" ht="69" x14ac:dyDescent="0.3">
      <c r="A539" s="21">
        <v>539</v>
      </c>
      <c r="B539" s="84"/>
      <c r="C539" s="19" t="s">
        <v>2602</v>
      </c>
      <c r="D539" s="19" t="s">
        <v>2603</v>
      </c>
      <c r="E539" s="19" t="s">
        <v>52</v>
      </c>
      <c r="F539" s="19" t="s">
        <v>2627</v>
      </c>
      <c r="G539" s="84"/>
      <c r="H539" s="26" t="s">
        <v>2671</v>
      </c>
      <c r="I539" s="4" t="s">
        <v>2680</v>
      </c>
      <c r="J539" s="19" t="s">
        <v>14</v>
      </c>
      <c r="K539" s="19" t="s">
        <v>1392</v>
      </c>
      <c r="L539" s="19" t="s">
        <v>9</v>
      </c>
      <c r="M539" s="68" t="s">
        <v>2653</v>
      </c>
      <c r="N539" s="5" t="s">
        <v>2962</v>
      </c>
    </row>
    <row r="540" spans="1:14" ht="69" x14ac:dyDescent="0.3">
      <c r="A540" s="21">
        <v>540</v>
      </c>
      <c r="B540" s="84"/>
      <c r="C540" s="19" t="s">
        <v>2604</v>
      </c>
      <c r="D540" s="19" t="s">
        <v>2605</v>
      </c>
      <c r="E540" s="19" t="s">
        <v>52</v>
      </c>
      <c r="F540" s="19" t="s">
        <v>2628</v>
      </c>
      <c r="G540" s="84"/>
      <c r="H540" s="26" t="s">
        <v>2671</v>
      </c>
      <c r="I540" s="4" t="s">
        <v>2680</v>
      </c>
      <c r="J540" s="19" t="s">
        <v>14</v>
      </c>
      <c r="K540" s="19" t="s">
        <v>1392</v>
      </c>
      <c r="L540" s="19" t="s">
        <v>9</v>
      </c>
      <c r="M540" s="68" t="s">
        <v>2654</v>
      </c>
      <c r="N540" s="5" t="s">
        <v>2962</v>
      </c>
    </row>
    <row r="541" spans="1:14" ht="55.2" x14ac:dyDescent="0.3">
      <c r="A541" s="21">
        <v>541</v>
      </c>
      <c r="B541" s="84"/>
      <c r="C541" s="19" t="s">
        <v>2587</v>
      </c>
      <c r="D541" s="19" t="s">
        <v>2588</v>
      </c>
      <c r="E541" s="19" t="s">
        <v>2165</v>
      </c>
      <c r="F541" s="19" t="s">
        <v>2166</v>
      </c>
      <c r="G541" s="84"/>
      <c r="H541" s="24" t="s">
        <v>2676</v>
      </c>
      <c r="I541" s="4" t="s">
        <v>2680</v>
      </c>
      <c r="J541" s="19" t="s">
        <v>14</v>
      </c>
      <c r="K541" s="19" t="s">
        <v>1392</v>
      </c>
      <c r="L541" s="4" t="s">
        <v>40</v>
      </c>
      <c r="M541" s="68" t="s">
        <v>2649</v>
      </c>
      <c r="N541" s="5" t="s">
        <v>2761</v>
      </c>
    </row>
    <row r="542" spans="1:14" ht="69" x14ac:dyDescent="0.3">
      <c r="A542" s="21">
        <v>542</v>
      </c>
      <c r="B542" s="84"/>
      <c r="C542" s="19" t="s">
        <v>126</v>
      </c>
      <c r="D542" s="19" t="s">
        <v>2589</v>
      </c>
      <c r="E542" s="19" t="s">
        <v>106</v>
      </c>
      <c r="F542" s="19" t="s">
        <v>127</v>
      </c>
      <c r="G542" s="84"/>
      <c r="H542" s="26" t="s">
        <v>2674</v>
      </c>
      <c r="I542" s="4" t="s">
        <v>2680</v>
      </c>
      <c r="J542" s="19" t="s">
        <v>14</v>
      </c>
      <c r="K542" s="19" t="s">
        <v>1392</v>
      </c>
      <c r="L542" s="19" t="s">
        <v>9</v>
      </c>
      <c r="M542" s="68" t="s">
        <v>128</v>
      </c>
      <c r="N542" s="5" t="s">
        <v>2761</v>
      </c>
    </row>
    <row r="543" spans="1:14" ht="55.2" x14ac:dyDescent="0.3">
      <c r="A543" s="21">
        <v>543</v>
      </c>
      <c r="B543" s="84"/>
      <c r="C543" s="19" t="s">
        <v>2164</v>
      </c>
      <c r="D543" s="19" t="s">
        <v>2590</v>
      </c>
      <c r="E543" s="19" t="s">
        <v>2165</v>
      </c>
      <c r="F543" s="19" t="s">
        <v>2166</v>
      </c>
      <c r="G543" s="84"/>
      <c r="H543" s="24" t="s">
        <v>2677</v>
      </c>
      <c r="I543" s="4" t="s">
        <v>2680</v>
      </c>
      <c r="J543" s="19" t="s">
        <v>14</v>
      </c>
      <c r="K543" s="19" t="s">
        <v>1392</v>
      </c>
      <c r="L543" s="4" t="s">
        <v>40</v>
      </c>
      <c r="M543" s="68" t="s">
        <v>2650</v>
      </c>
      <c r="N543" s="5" t="s">
        <v>2761</v>
      </c>
    </row>
    <row r="544" spans="1:14" ht="69" x14ac:dyDescent="0.3">
      <c r="A544" s="21">
        <v>544</v>
      </c>
      <c r="B544" s="84"/>
      <c r="C544" s="19" t="s">
        <v>2236</v>
      </c>
      <c r="D544" s="19" t="s">
        <v>2599</v>
      </c>
      <c r="E544" s="19" t="s">
        <v>2165</v>
      </c>
      <c r="F544" s="19" t="s">
        <v>2166</v>
      </c>
      <c r="G544" s="84"/>
      <c r="H544" s="24" t="s">
        <v>2672</v>
      </c>
      <c r="I544" s="4" t="s">
        <v>2680</v>
      </c>
      <c r="J544" s="19" t="s">
        <v>14</v>
      </c>
      <c r="K544" s="19" t="s">
        <v>1392</v>
      </c>
      <c r="L544" s="4" t="s">
        <v>40</v>
      </c>
      <c r="M544" s="68" t="s">
        <v>2652</v>
      </c>
      <c r="N544" s="5" t="s">
        <v>2761</v>
      </c>
    </row>
    <row r="545" spans="1:14" ht="69" x14ac:dyDescent="0.3">
      <c r="A545" s="21">
        <v>545</v>
      </c>
      <c r="B545" s="84"/>
      <c r="C545" s="19" t="s">
        <v>2569</v>
      </c>
      <c r="D545" s="19" t="s">
        <v>2570</v>
      </c>
      <c r="E545" s="19" t="s">
        <v>2616</v>
      </c>
      <c r="F545" s="19" t="s">
        <v>2617</v>
      </c>
      <c r="G545" s="84"/>
      <c r="H545" s="24" t="s">
        <v>2668</v>
      </c>
      <c r="I545" s="21" t="s">
        <v>2680</v>
      </c>
      <c r="J545" s="19" t="s">
        <v>2632</v>
      </c>
      <c r="K545" s="19" t="s">
        <v>1392</v>
      </c>
      <c r="L545" s="4" t="s">
        <v>40</v>
      </c>
      <c r="M545" s="57" t="s">
        <v>2647</v>
      </c>
      <c r="N545" s="74" t="s">
        <v>2704</v>
      </c>
    </row>
    <row r="546" spans="1:14" ht="82.8" x14ac:dyDescent="0.3">
      <c r="A546" s="21">
        <v>546</v>
      </c>
      <c r="B546" s="84"/>
      <c r="C546" s="19" t="s">
        <v>678</v>
      </c>
      <c r="D546" s="19" t="s">
        <v>2586</v>
      </c>
      <c r="E546" s="19" t="s">
        <v>679</v>
      </c>
      <c r="F546" s="19" t="s">
        <v>680</v>
      </c>
      <c r="G546" s="84"/>
      <c r="H546" s="24" t="s">
        <v>2675</v>
      </c>
      <c r="I546" s="4" t="s">
        <v>2680</v>
      </c>
      <c r="J546" s="19" t="s">
        <v>14</v>
      </c>
      <c r="K546" s="19" t="s">
        <v>1392</v>
      </c>
      <c r="L546" s="4" t="s">
        <v>40</v>
      </c>
      <c r="M546" s="68" t="s">
        <v>681</v>
      </c>
      <c r="N546" s="5" t="s">
        <v>2791</v>
      </c>
    </row>
    <row r="547" spans="1:14" ht="69" x14ac:dyDescent="0.3">
      <c r="A547" s="21">
        <v>547</v>
      </c>
      <c r="B547" s="84"/>
      <c r="C547" s="21" t="s">
        <v>2639</v>
      </c>
      <c r="D547" s="21" t="s">
        <v>2640</v>
      </c>
      <c r="E547" s="21" t="s">
        <v>2641</v>
      </c>
      <c r="F547" s="21" t="s">
        <v>1317</v>
      </c>
      <c r="G547" s="84"/>
      <c r="H547" s="23" t="s">
        <v>2656</v>
      </c>
      <c r="I547" s="4" t="s">
        <v>2680</v>
      </c>
      <c r="J547" s="21" t="s">
        <v>14</v>
      </c>
      <c r="K547" s="19" t="s">
        <v>1392</v>
      </c>
      <c r="L547" s="4" t="s">
        <v>40</v>
      </c>
      <c r="M547" s="22" t="s">
        <v>1318</v>
      </c>
      <c r="N547" s="6" t="s">
        <v>2791</v>
      </c>
    </row>
    <row r="548" spans="1:14" ht="69" x14ac:dyDescent="0.3">
      <c r="A548" s="21">
        <v>548</v>
      </c>
      <c r="B548" s="84"/>
      <c r="C548" s="19" t="s">
        <v>659</v>
      </c>
      <c r="D548" s="19" t="s">
        <v>2557</v>
      </c>
      <c r="E548" s="19" t="s">
        <v>660</v>
      </c>
      <c r="F548" s="19" t="s">
        <v>661</v>
      </c>
      <c r="G548" s="84"/>
      <c r="H548" s="24" t="s">
        <v>2661</v>
      </c>
      <c r="I548" s="4" t="s">
        <v>2680</v>
      </c>
      <c r="J548" s="19" t="s">
        <v>14</v>
      </c>
      <c r="K548" s="19" t="s">
        <v>1392</v>
      </c>
      <c r="L548" s="4" t="s">
        <v>40</v>
      </c>
      <c r="M548" s="57" t="s">
        <v>662</v>
      </c>
      <c r="N548" s="5" t="s">
        <v>2694</v>
      </c>
    </row>
    <row r="549" spans="1:14" ht="82.8" x14ac:dyDescent="0.3">
      <c r="A549" s="21">
        <v>549</v>
      </c>
      <c r="B549" s="84"/>
      <c r="C549" s="19" t="s">
        <v>2564</v>
      </c>
      <c r="D549" s="19" t="s">
        <v>2565</v>
      </c>
      <c r="E549" s="19" t="s">
        <v>536</v>
      </c>
      <c r="F549" s="19" t="s">
        <v>2615</v>
      </c>
      <c r="G549" s="84"/>
      <c r="H549" s="24" t="s">
        <v>2665</v>
      </c>
      <c r="I549" s="4" t="s">
        <v>2680</v>
      </c>
      <c r="J549" s="19" t="s">
        <v>14</v>
      </c>
      <c r="K549" s="19" t="s">
        <v>1392</v>
      </c>
      <c r="L549" s="4" t="s">
        <v>40</v>
      </c>
      <c r="M549" s="57" t="s">
        <v>537</v>
      </c>
      <c r="N549" s="5" t="s">
        <v>2694</v>
      </c>
    </row>
    <row r="550" spans="1:14" ht="82.8" x14ac:dyDescent="0.3">
      <c r="A550" s="21">
        <v>550</v>
      </c>
      <c r="B550" s="84"/>
      <c r="C550" s="19" t="s">
        <v>2558</v>
      </c>
      <c r="D550" s="19" t="s">
        <v>2559</v>
      </c>
      <c r="E550" s="19" t="s">
        <v>1460</v>
      </c>
      <c r="F550" s="19" t="s">
        <v>1461</v>
      </c>
      <c r="G550" s="84"/>
      <c r="H550" s="25" t="s">
        <v>2662</v>
      </c>
      <c r="I550" s="4" t="s">
        <v>2680</v>
      </c>
      <c r="J550" s="19" t="s">
        <v>477</v>
      </c>
      <c r="K550" s="19" t="s">
        <v>1392</v>
      </c>
      <c r="L550" s="4" t="s">
        <v>40</v>
      </c>
      <c r="M550" s="57" t="s">
        <v>1462</v>
      </c>
      <c r="N550" s="5" t="s">
        <v>2694</v>
      </c>
    </row>
    <row r="551" spans="1:14" ht="96.6" x14ac:dyDescent="0.3">
      <c r="A551" s="21">
        <v>551</v>
      </c>
      <c r="B551" s="84"/>
      <c r="C551" s="19" t="s">
        <v>2561</v>
      </c>
      <c r="D551" s="19" t="s">
        <v>2562</v>
      </c>
      <c r="E551" s="19" t="s">
        <v>1460</v>
      </c>
      <c r="F551" s="19" t="s">
        <v>1461</v>
      </c>
      <c r="G551" s="84"/>
      <c r="H551" s="25" t="s">
        <v>2664</v>
      </c>
      <c r="I551" s="4" t="s">
        <v>2680</v>
      </c>
      <c r="J551" s="19" t="s">
        <v>2634</v>
      </c>
      <c r="K551" s="19" t="s">
        <v>1392</v>
      </c>
      <c r="L551" s="4" t="s">
        <v>40</v>
      </c>
      <c r="M551" s="57" t="s">
        <v>2644</v>
      </c>
      <c r="N551" s="5" t="s">
        <v>2694</v>
      </c>
    </row>
    <row r="552" spans="1:14" ht="55.2" x14ac:dyDescent="0.3">
      <c r="A552" s="21">
        <v>552</v>
      </c>
      <c r="B552" s="84"/>
      <c r="C552" s="19" t="s">
        <v>2571</v>
      </c>
      <c r="D552" s="19" t="s">
        <v>2960</v>
      </c>
      <c r="E552" s="19" t="s">
        <v>2618</v>
      </c>
      <c r="F552" s="19" t="s">
        <v>2619</v>
      </c>
      <c r="G552" s="84"/>
      <c r="H552" s="24" t="s">
        <v>2657</v>
      </c>
      <c r="I552" s="4" t="s">
        <v>2680</v>
      </c>
      <c r="J552" s="19" t="s">
        <v>2638</v>
      </c>
      <c r="K552" s="19" t="s">
        <v>1392</v>
      </c>
      <c r="L552" s="4" t="s">
        <v>40</v>
      </c>
      <c r="M552" s="57" t="s">
        <v>952</v>
      </c>
      <c r="N552" s="5" t="s">
        <v>2694</v>
      </c>
    </row>
    <row r="553" spans="1:14" ht="69" x14ac:dyDescent="0.3">
      <c r="A553" s="21">
        <v>553</v>
      </c>
      <c r="B553" s="84"/>
      <c r="C553" s="19" t="s">
        <v>2220</v>
      </c>
      <c r="D553" s="19" t="s">
        <v>2572</v>
      </c>
      <c r="E553" s="19" t="s">
        <v>2620</v>
      </c>
      <c r="F553" s="19" t="s">
        <v>2621</v>
      </c>
      <c r="G553" s="84"/>
      <c r="H553" s="24">
        <v>45209</v>
      </c>
      <c r="I553" s="4" t="s">
        <v>2680</v>
      </c>
      <c r="J553" s="19" t="s">
        <v>2638</v>
      </c>
      <c r="K553" s="19" t="s">
        <v>1392</v>
      </c>
      <c r="L553" s="4" t="s">
        <v>40</v>
      </c>
      <c r="M553" s="57" t="s">
        <v>2221</v>
      </c>
      <c r="N553" s="5" t="s">
        <v>2694</v>
      </c>
    </row>
    <row r="554" spans="1:14" ht="69" x14ac:dyDescent="0.3">
      <c r="A554" s="21">
        <v>554</v>
      </c>
      <c r="B554" s="84"/>
      <c r="C554" s="19" t="s">
        <v>1319</v>
      </c>
      <c r="D554" s="19" t="s">
        <v>2575</v>
      </c>
      <c r="E554" s="19" t="s">
        <v>1320</v>
      </c>
      <c r="F554" s="19" t="s">
        <v>2624</v>
      </c>
      <c r="G554" s="84"/>
      <c r="H554" s="24" t="s">
        <v>2670</v>
      </c>
      <c r="I554" s="4" t="s">
        <v>2680</v>
      </c>
      <c r="J554" s="19" t="s">
        <v>14</v>
      </c>
      <c r="K554" s="19" t="s">
        <v>1392</v>
      </c>
      <c r="L554" s="4" t="s">
        <v>40</v>
      </c>
      <c r="M554" s="58" t="s">
        <v>1321</v>
      </c>
      <c r="N554" s="5" t="s">
        <v>2694</v>
      </c>
    </row>
    <row r="555" spans="1:14" ht="82.8" x14ac:dyDescent="0.3">
      <c r="A555" s="21">
        <v>555</v>
      </c>
      <c r="B555" s="84"/>
      <c r="C555" s="19" t="s">
        <v>2567</v>
      </c>
      <c r="D555" s="19" t="s">
        <v>2568</v>
      </c>
      <c r="E555" s="19" t="s">
        <v>544</v>
      </c>
      <c r="F555" s="19" t="s">
        <v>545</v>
      </c>
      <c r="G555" s="84"/>
      <c r="H555" s="24" t="s">
        <v>2667</v>
      </c>
      <c r="I555" s="4" t="s">
        <v>2680</v>
      </c>
      <c r="J555" s="19" t="s">
        <v>2637</v>
      </c>
      <c r="K555" s="19" t="s">
        <v>1392</v>
      </c>
      <c r="L555" s="4" t="s">
        <v>40</v>
      </c>
      <c r="M555" s="57" t="s">
        <v>2646</v>
      </c>
      <c r="N555" s="5" t="s">
        <v>2703</v>
      </c>
    </row>
    <row r="556" spans="1:14" ht="69" x14ac:dyDescent="0.3">
      <c r="A556" s="21">
        <v>556</v>
      </c>
      <c r="B556" s="84"/>
      <c r="C556" s="19" t="s">
        <v>765</v>
      </c>
      <c r="D556" s="19" t="s">
        <v>2552</v>
      </c>
      <c r="E556" s="19" t="s">
        <v>766</v>
      </c>
      <c r="F556" s="19" t="s">
        <v>2608</v>
      </c>
      <c r="G556" s="84"/>
      <c r="H556" s="24" t="s">
        <v>2657</v>
      </c>
      <c r="I556" s="4" t="s">
        <v>2680</v>
      </c>
      <c r="J556" s="19" t="s">
        <v>2631</v>
      </c>
      <c r="K556" s="19" t="s">
        <v>1392</v>
      </c>
      <c r="L556" s="4" t="s">
        <v>40</v>
      </c>
      <c r="M556" s="57" t="s">
        <v>767</v>
      </c>
      <c r="N556" s="5" t="s">
        <v>2701</v>
      </c>
    </row>
    <row r="557" spans="1:14" ht="55.2" x14ac:dyDescent="0.3">
      <c r="A557" s="21">
        <v>557</v>
      </c>
      <c r="B557" s="84"/>
      <c r="C557" s="19" t="s">
        <v>2553</v>
      </c>
      <c r="D557" s="19" t="s">
        <v>2554</v>
      </c>
      <c r="E557" s="19" t="s">
        <v>2609</v>
      </c>
      <c r="F557" s="19" t="s">
        <v>2610</v>
      </c>
      <c r="G557" s="84"/>
      <c r="H557" s="24" t="s">
        <v>2658</v>
      </c>
      <c r="I557" s="4" t="s">
        <v>2680</v>
      </c>
      <c r="J557" s="19" t="s">
        <v>2632</v>
      </c>
      <c r="K557" s="19" t="s">
        <v>1392</v>
      </c>
      <c r="L557" s="4" t="s">
        <v>40</v>
      </c>
      <c r="M557" s="57" t="s">
        <v>2643</v>
      </c>
      <c r="N557" s="5" t="s">
        <v>2701</v>
      </c>
    </row>
    <row r="558" spans="1:14" ht="69" x14ac:dyDescent="0.3">
      <c r="A558" s="21">
        <v>558</v>
      </c>
      <c r="B558" s="84"/>
      <c r="C558" s="19" t="s">
        <v>543</v>
      </c>
      <c r="D558" s="19" t="s">
        <v>2555</v>
      </c>
      <c r="E558" s="19" t="s">
        <v>544</v>
      </c>
      <c r="F558" s="19" t="s">
        <v>545</v>
      </c>
      <c r="G558" s="84"/>
      <c r="H558" s="24" t="s">
        <v>2659</v>
      </c>
      <c r="I558" s="4" t="s">
        <v>2680</v>
      </c>
      <c r="J558" s="19" t="s">
        <v>2632</v>
      </c>
      <c r="K558" s="19" t="s">
        <v>1392</v>
      </c>
      <c r="L558" s="4" t="s">
        <v>40</v>
      </c>
      <c r="M558" s="57" t="s">
        <v>546</v>
      </c>
      <c r="N558" s="5" t="s">
        <v>2701</v>
      </c>
    </row>
    <row r="559" spans="1:14" ht="55.2" x14ac:dyDescent="0.3">
      <c r="A559" s="21">
        <v>559</v>
      </c>
      <c r="B559" s="84"/>
      <c r="C559" s="19" t="s">
        <v>530</v>
      </c>
      <c r="D559" s="19" t="s">
        <v>2563</v>
      </c>
      <c r="E559" s="19" t="s">
        <v>531</v>
      </c>
      <c r="F559" s="19" t="s">
        <v>2613</v>
      </c>
      <c r="G559" s="84"/>
      <c r="H559" s="26" t="s">
        <v>2661</v>
      </c>
      <c r="I559" s="4" t="s">
        <v>2680</v>
      </c>
      <c r="J559" s="19" t="s">
        <v>2635</v>
      </c>
      <c r="K559" s="19" t="s">
        <v>1392</v>
      </c>
      <c r="L559" s="4" t="s">
        <v>40</v>
      </c>
      <c r="M559" s="57" t="s">
        <v>532</v>
      </c>
      <c r="N559" s="5" t="s">
        <v>2702</v>
      </c>
    </row>
    <row r="560" spans="1:14" ht="69" x14ac:dyDescent="0.3">
      <c r="A560" s="21">
        <v>560</v>
      </c>
      <c r="B560" s="84"/>
      <c r="C560" s="19" t="s">
        <v>533</v>
      </c>
      <c r="D560" s="19" t="s">
        <v>2563</v>
      </c>
      <c r="E560" s="19" t="s">
        <v>534</v>
      </c>
      <c r="F560" s="19" t="s">
        <v>2614</v>
      </c>
      <c r="G560" s="84"/>
      <c r="H560" s="25">
        <v>45202</v>
      </c>
      <c r="I560" s="4" t="s">
        <v>2680</v>
      </c>
      <c r="J560" s="19" t="s">
        <v>2636</v>
      </c>
      <c r="K560" s="19" t="s">
        <v>1392</v>
      </c>
      <c r="L560" s="4" t="s">
        <v>40</v>
      </c>
      <c r="M560" s="57" t="s">
        <v>535</v>
      </c>
      <c r="N560" s="5" t="s">
        <v>2702</v>
      </c>
    </row>
    <row r="561" spans="1:14" ht="82.8" x14ac:dyDescent="0.3">
      <c r="A561" s="21">
        <v>561</v>
      </c>
      <c r="B561" s="84"/>
      <c r="C561" s="19" t="s">
        <v>2566</v>
      </c>
      <c r="D561" s="19" t="s">
        <v>2563</v>
      </c>
      <c r="E561" s="19" t="s">
        <v>544</v>
      </c>
      <c r="F561" s="19" t="s">
        <v>545</v>
      </c>
      <c r="G561" s="84"/>
      <c r="H561" s="24" t="s">
        <v>2666</v>
      </c>
      <c r="I561" s="4" t="s">
        <v>2680</v>
      </c>
      <c r="J561" s="19" t="s">
        <v>2632</v>
      </c>
      <c r="K561" s="19" t="s">
        <v>1392</v>
      </c>
      <c r="L561" s="4" t="s">
        <v>40</v>
      </c>
      <c r="M561" s="57" t="s">
        <v>2645</v>
      </c>
      <c r="N561" s="5" t="s">
        <v>2702</v>
      </c>
    </row>
    <row r="562" spans="1:14" ht="69" x14ac:dyDescent="0.3">
      <c r="A562" s="21">
        <v>562</v>
      </c>
      <c r="B562" s="84"/>
      <c r="C562" s="19" t="s">
        <v>853</v>
      </c>
      <c r="D562" s="19" t="s">
        <v>2556</v>
      </c>
      <c r="E562" s="19" t="s">
        <v>854</v>
      </c>
      <c r="F562" s="19" t="s">
        <v>2611</v>
      </c>
      <c r="G562" s="84"/>
      <c r="H562" s="24" t="s">
        <v>2660</v>
      </c>
      <c r="I562" s="4" t="s">
        <v>2680</v>
      </c>
      <c r="J562" s="19" t="s">
        <v>14</v>
      </c>
      <c r="K562" s="19" t="s">
        <v>1392</v>
      </c>
      <c r="L562" s="4" t="s">
        <v>40</v>
      </c>
      <c r="M562" s="57" t="s">
        <v>855</v>
      </c>
      <c r="N562" s="5" t="s">
        <v>2689</v>
      </c>
    </row>
    <row r="563" spans="1:14" ht="82.8" x14ac:dyDescent="0.3">
      <c r="A563" s="21">
        <v>563</v>
      </c>
      <c r="B563" s="84"/>
      <c r="C563" s="19" t="s">
        <v>468</v>
      </c>
      <c r="D563" s="19" t="s">
        <v>2560</v>
      </c>
      <c r="E563" s="19" t="s">
        <v>469</v>
      </c>
      <c r="F563" s="19" t="s">
        <v>2612</v>
      </c>
      <c r="G563" s="84"/>
      <c r="H563" s="24" t="s">
        <v>2663</v>
      </c>
      <c r="I563" s="4" t="s">
        <v>2680</v>
      </c>
      <c r="J563" s="19" t="s">
        <v>2633</v>
      </c>
      <c r="K563" s="19" t="s">
        <v>1392</v>
      </c>
      <c r="L563" s="4" t="s">
        <v>40</v>
      </c>
      <c r="M563" s="57" t="s">
        <v>470</v>
      </c>
      <c r="N563" s="5" t="s">
        <v>2689</v>
      </c>
    </row>
    <row r="564" spans="1:14" ht="82.8" x14ac:dyDescent="0.3">
      <c r="A564" s="21">
        <v>564</v>
      </c>
      <c r="B564" s="84"/>
      <c r="C564" s="19" t="s">
        <v>2573</v>
      </c>
      <c r="D564" s="19" t="s">
        <v>2574</v>
      </c>
      <c r="E564" s="19" t="s">
        <v>2622</v>
      </c>
      <c r="F564" s="19" t="s">
        <v>2623</v>
      </c>
      <c r="G564" s="84"/>
      <c r="H564" s="24" t="s">
        <v>2669</v>
      </c>
      <c r="I564" s="4" t="s">
        <v>2680</v>
      </c>
      <c r="J564" s="19" t="s">
        <v>477</v>
      </c>
      <c r="K564" s="19" t="s">
        <v>1392</v>
      </c>
      <c r="L564" s="4" t="s">
        <v>40</v>
      </c>
      <c r="M564" s="58" t="s">
        <v>1316</v>
      </c>
      <c r="N564" s="5" t="s">
        <v>2689</v>
      </c>
    </row>
    <row r="565" spans="1:14" ht="69" x14ac:dyDescent="0.3">
      <c r="A565" s="21">
        <v>565</v>
      </c>
      <c r="B565" s="85"/>
      <c r="C565" s="19" t="s">
        <v>2606</v>
      </c>
      <c r="D565" s="19" t="s">
        <v>2607</v>
      </c>
      <c r="E565" s="19" t="s">
        <v>2629</v>
      </c>
      <c r="F565" s="19" t="s">
        <v>2630</v>
      </c>
      <c r="G565" s="85"/>
      <c r="H565" s="24" t="s">
        <v>2656</v>
      </c>
      <c r="I565" s="4" t="s">
        <v>2680</v>
      </c>
      <c r="J565" s="19" t="s">
        <v>14</v>
      </c>
      <c r="K565" s="19" t="s">
        <v>1392</v>
      </c>
      <c r="L565" s="19" t="s">
        <v>9</v>
      </c>
      <c r="M565" s="68" t="s">
        <v>2655</v>
      </c>
      <c r="N565" s="63" t="s">
        <v>2961</v>
      </c>
    </row>
    <row r="566" spans="1:14" ht="82.8" x14ac:dyDescent="0.3">
      <c r="A566" s="21">
        <v>566</v>
      </c>
      <c r="B566" s="84"/>
      <c r="C566" s="19" t="s">
        <v>2579</v>
      </c>
      <c r="D566" s="19" t="s">
        <v>2580</v>
      </c>
      <c r="E566" s="19" t="s">
        <v>106</v>
      </c>
      <c r="F566" s="19" t="s">
        <v>127</v>
      </c>
      <c r="G566" s="84"/>
      <c r="H566" s="24" t="s">
        <v>2673</v>
      </c>
      <c r="I566" s="4" t="s">
        <v>2680</v>
      </c>
      <c r="J566" s="19" t="s">
        <v>14</v>
      </c>
      <c r="K566" s="19" t="s">
        <v>1392</v>
      </c>
      <c r="L566" s="19" t="s">
        <v>9</v>
      </c>
      <c r="M566" s="68" t="s">
        <v>2183</v>
      </c>
      <c r="N566" s="5" t="s">
        <v>2783</v>
      </c>
    </row>
    <row r="567" spans="1:14" ht="82.8" x14ac:dyDescent="0.3">
      <c r="A567" s="21">
        <v>567</v>
      </c>
      <c r="B567" s="84"/>
      <c r="C567" s="19" t="s">
        <v>2577</v>
      </c>
      <c r="D567" s="19" t="s">
        <v>2578</v>
      </c>
      <c r="E567" s="19" t="s">
        <v>106</v>
      </c>
      <c r="F567" s="19" t="s">
        <v>127</v>
      </c>
      <c r="G567" s="84"/>
      <c r="H567" s="24" t="s">
        <v>2672</v>
      </c>
      <c r="I567" s="4" t="s">
        <v>2680</v>
      </c>
      <c r="J567" s="19" t="s">
        <v>14</v>
      </c>
      <c r="K567" s="19" t="s">
        <v>1392</v>
      </c>
      <c r="L567" s="19" t="s">
        <v>9</v>
      </c>
      <c r="M567" s="68" t="s">
        <v>383</v>
      </c>
      <c r="N567" s="5" t="s">
        <v>2783</v>
      </c>
    </row>
    <row r="568" spans="1:14" ht="69" x14ac:dyDescent="0.3">
      <c r="A568" s="21">
        <v>568</v>
      </c>
      <c r="B568" s="84"/>
      <c r="C568" s="19" t="s">
        <v>105</v>
      </c>
      <c r="D568" s="19" t="s">
        <v>2585</v>
      </c>
      <c r="E568" s="19" t="s">
        <v>106</v>
      </c>
      <c r="F568" s="19" t="s">
        <v>127</v>
      </c>
      <c r="G568" s="84"/>
      <c r="H568" s="24" t="s">
        <v>2656</v>
      </c>
      <c r="I568" s="4" t="s">
        <v>2680</v>
      </c>
      <c r="J568" s="19" t="s">
        <v>14</v>
      </c>
      <c r="K568" s="19" t="s">
        <v>1392</v>
      </c>
      <c r="L568" s="19" t="s">
        <v>9</v>
      </c>
      <c r="M568" s="68" t="s">
        <v>2648</v>
      </c>
      <c r="N568" s="5" t="s">
        <v>2959</v>
      </c>
    </row>
    <row r="569" spans="1:14" ht="69" x14ac:dyDescent="0.3">
      <c r="A569" s="21">
        <v>569</v>
      </c>
      <c r="B569" s="84"/>
      <c r="C569" s="19" t="s">
        <v>1162</v>
      </c>
      <c r="D569" s="19" t="s">
        <v>2581</v>
      </c>
      <c r="E569" s="19" t="s">
        <v>12</v>
      </c>
      <c r="F569" s="19" t="s">
        <v>13</v>
      </c>
      <c r="G569" s="84"/>
      <c r="H569" s="24" t="s">
        <v>2656</v>
      </c>
      <c r="I569" s="4" t="s">
        <v>2680</v>
      </c>
      <c r="J569" s="19" t="s">
        <v>14</v>
      </c>
      <c r="K569" s="19" t="s">
        <v>1392</v>
      </c>
      <c r="L569" s="19" t="s">
        <v>9</v>
      </c>
      <c r="M569" s="68" t="s">
        <v>1163</v>
      </c>
      <c r="N569" s="5" t="s">
        <v>2686</v>
      </c>
    </row>
    <row r="570" spans="1:14" ht="69" x14ac:dyDescent="0.3">
      <c r="A570" s="21">
        <v>570</v>
      </c>
      <c r="B570" s="84"/>
      <c r="C570" s="19" t="s">
        <v>1107</v>
      </c>
      <c r="D570" s="19" t="s">
        <v>2582</v>
      </c>
      <c r="E570" s="19" t="s">
        <v>12</v>
      </c>
      <c r="F570" s="19" t="s">
        <v>13</v>
      </c>
      <c r="G570" s="84"/>
      <c r="H570" s="24" t="s">
        <v>2656</v>
      </c>
      <c r="I570" s="4" t="s">
        <v>2680</v>
      </c>
      <c r="J570" s="19" t="s">
        <v>14</v>
      </c>
      <c r="K570" s="19" t="s">
        <v>1392</v>
      </c>
      <c r="L570" s="19" t="s">
        <v>9</v>
      </c>
      <c r="M570" s="68" t="s">
        <v>1161</v>
      </c>
      <c r="N570" s="5" t="s">
        <v>2686</v>
      </c>
    </row>
    <row r="571" spans="1:14" ht="69" x14ac:dyDescent="0.3">
      <c r="A571" s="21">
        <v>571</v>
      </c>
      <c r="B571" s="84"/>
      <c r="C571" s="19" t="s">
        <v>2583</v>
      </c>
      <c r="D571" s="19" t="s">
        <v>2584</v>
      </c>
      <c r="E571" s="19" t="s">
        <v>12</v>
      </c>
      <c r="F571" s="19" t="s">
        <v>13</v>
      </c>
      <c r="G571" s="84"/>
      <c r="H571" s="24" t="s">
        <v>2674</v>
      </c>
      <c r="I571" s="4" t="s">
        <v>2680</v>
      </c>
      <c r="J571" s="19" t="s">
        <v>14</v>
      </c>
      <c r="K571" s="19" t="s">
        <v>1392</v>
      </c>
      <c r="L571" s="19" t="s">
        <v>9</v>
      </c>
      <c r="M571" s="68" t="s">
        <v>1333</v>
      </c>
      <c r="N571" s="5" t="s">
        <v>2686</v>
      </c>
    </row>
    <row r="572" spans="1:14" ht="82.8" x14ac:dyDescent="0.3">
      <c r="A572" s="21">
        <v>572</v>
      </c>
      <c r="B572" s="84"/>
      <c r="C572" s="19" t="s">
        <v>84</v>
      </c>
      <c r="D572" s="19" t="s">
        <v>2557</v>
      </c>
      <c r="E572" s="19" t="s">
        <v>12</v>
      </c>
      <c r="F572" s="19" t="s">
        <v>13</v>
      </c>
      <c r="G572" s="84"/>
      <c r="H572" s="24" t="s">
        <v>2678</v>
      </c>
      <c r="I572" s="4" t="s">
        <v>2680</v>
      </c>
      <c r="J572" s="19" t="s">
        <v>14</v>
      </c>
      <c r="K572" s="19" t="s">
        <v>1392</v>
      </c>
      <c r="L572" s="19" t="s">
        <v>9</v>
      </c>
      <c r="M572" s="68" t="s">
        <v>85</v>
      </c>
      <c r="N572" s="5" t="s">
        <v>2686</v>
      </c>
    </row>
    <row r="573" spans="1:14" ht="69" x14ac:dyDescent="0.3">
      <c r="A573" s="21">
        <v>573</v>
      </c>
      <c r="B573" s="84"/>
      <c r="C573" s="19" t="s">
        <v>86</v>
      </c>
      <c r="D573" s="19" t="s">
        <v>2591</v>
      </c>
      <c r="E573" s="19" t="s">
        <v>12</v>
      </c>
      <c r="F573" s="19" t="s">
        <v>13</v>
      </c>
      <c r="G573" s="84"/>
      <c r="H573" s="24" t="s">
        <v>2677</v>
      </c>
      <c r="I573" s="4" t="s">
        <v>2680</v>
      </c>
      <c r="J573" s="19" t="s">
        <v>14</v>
      </c>
      <c r="K573" s="19" t="s">
        <v>1392</v>
      </c>
      <c r="L573" s="19" t="s">
        <v>9</v>
      </c>
      <c r="M573" s="68" t="s">
        <v>87</v>
      </c>
      <c r="N573" s="5" t="s">
        <v>2686</v>
      </c>
    </row>
    <row r="574" spans="1:14" ht="69" x14ac:dyDescent="0.3">
      <c r="A574" s="21">
        <v>574</v>
      </c>
      <c r="B574" s="84"/>
      <c r="C574" s="19" t="s">
        <v>11</v>
      </c>
      <c r="D574" s="19" t="s">
        <v>2592</v>
      </c>
      <c r="E574" s="19" t="s">
        <v>12</v>
      </c>
      <c r="F574" s="19" t="s">
        <v>13</v>
      </c>
      <c r="G574" s="84"/>
      <c r="H574" s="24" t="s">
        <v>2674</v>
      </c>
      <c r="I574" s="4" t="s">
        <v>2680</v>
      </c>
      <c r="J574" s="19" t="s">
        <v>14</v>
      </c>
      <c r="K574" s="19" t="s">
        <v>1392</v>
      </c>
      <c r="L574" s="19" t="s">
        <v>9</v>
      </c>
      <c r="M574" s="68" t="s">
        <v>16</v>
      </c>
      <c r="N574" s="5" t="s">
        <v>2686</v>
      </c>
    </row>
    <row r="575" spans="1:14" ht="69" x14ac:dyDescent="0.3">
      <c r="A575" s="21">
        <v>575</v>
      </c>
      <c r="B575" s="84"/>
      <c r="C575" s="19" t="s">
        <v>124</v>
      </c>
      <c r="D575" s="19" t="s">
        <v>2593</v>
      </c>
      <c r="E575" s="19" t="s">
        <v>12</v>
      </c>
      <c r="F575" s="19" t="s">
        <v>13</v>
      </c>
      <c r="G575" s="84"/>
      <c r="H575" s="24" t="s">
        <v>2656</v>
      </c>
      <c r="I575" s="4" t="s">
        <v>2680</v>
      </c>
      <c r="J575" s="19" t="s">
        <v>14</v>
      </c>
      <c r="K575" s="19" t="s">
        <v>1392</v>
      </c>
      <c r="L575" s="19" t="s">
        <v>9</v>
      </c>
      <c r="M575" s="68" t="s">
        <v>125</v>
      </c>
      <c r="N575" s="5" t="s">
        <v>2686</v>
      </c>
    </row>
    <row r="576" spans="1:14" ht="69" x14ac:dyDescent="0.3">
      <c r="A576" s="21">
        <v>576</v>
      </c>
      <c r="B576" s="84"/>
      <c r="C576" s="19" t="s">
        <v>107</v>
      </c>
      <c r="D576" s="19" t="s">
        <v>2594</v>
      </c>
      <c r="E576" s="19" t="s">
        <v>12</v>
      </c>
      <c r="F576" s="19" t="s">
        <v>13</v>
      </c>
      <c r="G576" s="84"/>
      <c r="H576" s="24" t="s">
        <v>2679</v>
      </c>
      <c r="I576" s="4" t="s">
        <v>2680</v>
      </c>
      <c r="J576" s="19" t="s">
        <v>14</v>
      </c>
      <c r="K576" s="19" t="s">
        <v>1392</v>
      </c>
      <c r="L576" s="19" t="s">
        <v>9</v>
      </c>
      <c r="M576" s="68" t="s">
        <v>108</v>
      </c>
      <c r="N576" s="5" t="s">
        <v>2686</v>
      </c>
    </row>
    <row r="577" spans="1:14" ht="69" x14ac:dyDescent="0.3">
      <c r="A577" s="21">
        <v>577</v>
      </c>
      <c r="B577" s="84"/>
      <c r="C577" s="19" t="s">
        <v>381</v>
      </c>
      <c r="D577" s="19" t="s">
        <v>2595</v>
      </c>
      <c r="E577" s="19" t="s">
        <v>12</v>
      </c>
      <c r="F577" s="19" t="s">
        <v>13</v>
      </c>
      <c r="G577" s="84"/>
      <c r="H577" s="24" t="s">
        <v>2672</v>
      </c>
      <c r="I577" s="4" t="s">
        <v>2680</v>
      </c>
      <c r="J577" s="19" t="s">
        <v>14</v>
      </c>
      <c r="K577" s="19" t="s">
        <v>1392</v>
      </c>
      <c r="L577" s="19" t="s">
        <v>9</v>
      </c>
      <c r="M577" s="68" t="s">
        <v>382</v>
      </c>
      <c r="N577" s="5" t="s">
        <v>2686</v>
      </c>
    </row>
    <row r="578" spans="1:14" ht="69" x14ac:dyDescent="0.3">
      <c r="A578" s="21">
        <v>578</v>
      </c>
      <c r="B578" s="84"/>
      <c r="C578" s="19" t="s">
        <v>2596</v>
      </c>
      <c r="D578" s="19" t="s">
        <v>2597</v>
      </c>
      <c r="E578" s="19" t="s">
        <v>12</v>
      </c>
      <c r="F578" s="19" t="s">
        <v>13</v>
      </c>
      <c r="G578" s="84"/>
      <c r="H578" s="24" t="s">
        <v>2672</v>
      </c>
      <c r="I578" s="4" t="s">
        <v>2680</v>
      </c>
      <c r="J578" s="19" t="s">
        <v>14</v>
      </c>
      <c r="K578" s="19" t="s">
        <v>1392</v>
      </c>
      <c r="L578" s="19" t="s">
        <v>9</v>
      </c>
      <c r="M578" s="68" t="s">
        <v>2651</v>
      </c>
      <c r="N578" s="5" t="s">
        <v>2686</v>
      </c>
    </row>
    <row r="579" spans="1:14" ht="69" x14ac:dyDescent="0.3">
      <c r="A579" s="21">
        <v>579</v>
      </c>
      <c r="B579" s="84"/>
      <c r="C579" s="19" t="s">
        <v>88</v>
      </c>
      <c r="D579" s="19" t="s">
        <v>2598</v>
      </c>
      <c r="E579" s="19" t="s">
        <v>12</v>
      </c>
      <c r="F579" s="19" t="s">
        <v>13</v>
      </c>
      <c r="G579" s="84"/>
      <c r="H579" s="24" t="s">
        <v>2674</v>
      </c>
      <c r="I579" s="4" t="s">
        <v>2680</v>
      </c>
      <c r="J579" s="19" t="s">
        <v>14</v>
      </c>
      <c r="K579" s="19" t="s">
        <v>1392</v>
      </c>
      <c r="L579" s="19" t="s">
        <v>9</v>
      </c>
      <c r="M579" s="68" t="s">
        <v>89</v>
      </c>
      <c r="N579" s="5" t="s">
        <v>2686</v>
      </c>
    </row>
    <row r="580" spans="1:14" ht="69" x14ac:dyDescent="0.3">
      <c r="A580" s="21">
        <v>580</v>
      </c>
      <c r="B580" s="84"/>
      <c r="C580" s="19" t="s">
        <v>519</v>
      </c>
      <c r="D580" s="19" t="s">
        <v>2600</v>
      </c>
      <c r="E580" s="19" t="s">
        <v>12</v>
      </c>
      <c r="F580" s="19" t="s">
        <v>13</v>
      </c>
      <c r="G580" s="84"/>
      <c r="H580" s="24" t="s">
        <v>2671</v>
      </c>
      <c r="I580" s="4" t="s">
        <v>2680</v>
      </c>
      <c r="J580" s="19" t="s">
        <v>14</v>
      </c>
      <c r="K580" s="19" t="s">
        <v>1392</v>
      </c>
      <c r="L580" s="19" t="s">
        <v>9</v>
      </c>
      <c r="M580" s="68" t="s">
        <v>520</v>
      </c>
      <c r="N580" s="5" t="s">
        <v>2686</v>
      </c>
    </row>
    <row r="581" spans="1:14" ht="69" x14ac:dyDescent="0.3">
      <c r="A581" s="21">
        <v>581</v>
      </c>
      <c r="B581" s="84"/>
      <c r="C581" s="4" t="s">
        <v>2890</v>
      </c>
      <c r="D581" s="4" t="s">
        <v>2891</v>
      </c>
      <c r="E581" s="4" t="s">
        <v>2892</v>
      </c>
      <c r="F581" s="4" t="s">
        <v>2893</v>
      </c>
      <c r="G581" s="84"/>
      <c r="H581" s="4">
        <v>2022</v>
      </c>
      <c r="I581" s="4" t="s">
        <v>2680</v>
      </c>
      <c r="J581" s="75" t="s">
        <v>14</v>
      </c>
      <c r="K581" s="19" t="s">
        <v>1392</v>
      </c>
      <c r="L581" s="19" t="s">
        <v>9</v>
      </c>
      <c r="M581" s="60" t="s">
        <v>2897</v>
      </c>
      <c r="N581" s="56" t="s">
        <v>2690</v>
      </c>
    </row>
    <row r="582" spans="1:14" ht="82.8" x14ac:dyDescent="0.3">
      <c r="A582" s="21">
        <v>582</v>
      </c>
      <c r="B582" s="84"/>
      <c r="C582" s="4" t="s">
        <v>2894</v>
      </c>
      <c r="D582" s="4" t="s">
        <v>2895</v>
      </c>
      <c r="E582" s="4" t="s">
        <v>2892</v>
      </c>
      <c r="F582" s="4" t="s">
        <v>2896</v>
      </c>
      <c r="G582" s="84"/>
      <c r="H582" s="4">
        <v>2022</v>
      </c>
      <c r="I582" s="4" t="s">
        <v>2680</v>
      </c>
      <c r="J582" s="75" t="s">
        <v>14</v>
      </c>
      <c r="K582" s="19" t="s">
        <v>1392</v>
      </c>
      <c r="L582" s="19" t="s">
        <v>9</v>
      </c>
      <c r="M582" s="60" t="s">
        <v>2898</v>
      </c>
      <c r="N582" s="56" t="s">
        <v>2690</v>
      </c>
    </row>
    <row r="583" spans="1:14" ht="124.2" x14ac:dyDescent="0.3">
      <c r="A583" s="32">
        <v>422</v>
      </c>
      <c r="B583" s="52" t="s">
        <v>2517</v>
      </c>
      <c r="C583" s="49" t="s">
        <v>2341</v>
      </c>
      <c r="D583" s="87" t="s">
        <v>2966</v>
      </c>
      <c r="E583" s="49" t="s">
        <v>2524</v>
      </c>
      <c r="F583" s="30"/>
      <c r="G583" s="52"/>
      <c r="H583" s="30">
        <v>2023</v>
      </c>
      <c r="I583" s="86"/>
      <c r="J583" s="40"/>
      <c r="K583" s="30"/>
      <c r="L583" s="86"/>
      <c r="M583" s="41" t="s">
        <v>2545</v>
      </c>
      <c r="N583" s="88" t="s">
        <v>2734</v>
      </c>
    </row>
    <row r="584" spans="1:14" ht="69" x14ac:dyDescent="0.3">
      <c r="A584" s="27">
        <v>583</v>
      </c>
      <c r="B584" s="27" t="s">
        <v>0</v>
      </c>
      <c r="C584" s="27" t="s">
        <v>2862</v>
      </c>
      <c r="D584" s="84"/>
      <c r="E584" s="27" t="s">
        <v>2863</v>
      </c>
      <c r="F584" s="27" t="s">
        <v>2864</v>
      </c>
      <c r="G584" s="84"/>
      <c r="H584" s="27">
        <v>2023</v>
      </c>
      <c r="I584" s="27" t="s">
        <v>7</v>
      </c>
      <c r="J584" s="27" t="s">
        <v>14</v>
      </c>
      <c r="K584" s="27" t="s">
        <v>8</v>
      </c>
      <c r="L584" s="72" t="s">
        <v>9</v>
      </c>
      <c r="M584" s="67" t="s">
        <v>2865</v>
      </c>
      <c r="N584" s="64">
        <v>2024</v>
      </c>
    </row>
    <row r="585" spans="1:14" ht="82.8" x14ac:dyDescent="0.3">
      <c r="A585" s="27">
        <v>584</v>
      </c>
      <c r="B585" s="69" t="s">
        <v>2802</v>
      </c>
      <c r="C585" s="70" t="s">
        <v>2801</v>
      </c>
      <c r="D585" s="27" t="s">
        <v>214</v>
      </c>
      <c r="E585" s="27" t="s">
        <v>214</v>
      </c>
      <c r="F585" s="27" t="s">
        <v>248</v>
      </c>
      <c r="H585" s="27">
        <v>2022</v>
      </c>
      <c r="I585" s="27" t="s">
        <v>49</v>
      </c>
      <c r="J585" s="27" t="s">
        <v>14</v>
      </c>
      <c r="K585" s="27" t="s">
        <v>2804</v>
      </c>
      <c r="L585" s="27" t="s">
        <v>9</v>
      </c>
      <c r="M585" s="64"/>
      <c r="N585" s="64" t="s">
        <v>2904</v>
      </c>
    </row>
    <row r="586" spans="1:14" ht="69" x14ac:dyDescent="0.3">
      <c r="A586" s="27">
        <v>585</v>
      </c>
      <c r="B586" s="21" t="s">
        <v>2802</v>
      </c>
      <c r="C586" s="61" t="s">
        <v>2799</v>
      </c>
      <c r="D586" s="62" t="s">
        <v>2803</v>
      </c>
      <c r="E586" s="4" t="s">
        <v>2879</v>
      </c>
      <c r="F586" s="4" t="s">
        <v>2359</v>
      </c>
      <c r="G586" s="2"/>
      <c r="H586" s="4">
        <v>2022</v>
      </c>
      <c r="I586" s="4" t="s">
        <v>49</v>
      </c>
      <c r="J586" s="4" t="s">
        <v>2888</v>
      </c>
      <c r="K586" s="4" t="s">
        <v>2804</v>
      </c>
      <c r="L586" s="4" t="s">
        <v>9</v>
      </c>
      <c r="M586" s="2"/>
      <c r="N586" s="21" t="s">
        <v>2686</v>
      </c>
    </row>
    <row r="587" spans="1:14" x14ac:dyDescent="0.3">
      <c r="A587" s="2"/>
      <c r="B587" s="2"/>
      <c r="C587" s="2"/>
      <c r="D587" s="2"/>
      <c r="E587" s="2"/>
      <c r="F587" s="2"/>
      <c r="G587" s="2"/>
      <c r="H587" s="2"/>
      <c r="I587" s="2"/>
      <c r="J587" s="2"/>
      <c r="K587" s="2"/>
      <c r="L587" s="2"/>
      <c r="M587" s="2"/>
      <c r="N587" s="89"/>
    </row>
  </sheetData>
  <autoFilter ref="A1:N586" xr:uid="{0B8A40C5-D008-44F3-BAE9-6D867156F9E3}">
    <sortState xmlns:xlrd2="http://schemas.microsoft.com/office/spreadsheetml/2017/richdata2" ref="A2:N583">
      <sortCondition ref="I1:I583"/>
    </sortState>
  </autoFilter>
  <phoneticPr fontId="28" type="noConversion"/>
  <hyperlinks>
    <hyperlink ref="M486" r:id="rId1" xr:uid="{DE30F23B-32D5-434F-BC3F-65ED84CDEDC9}"/>
    <hyperlink ref="M489" r:id="rId2" xr:uid="{A193C52D-3199-45B7-8264-9F186769E76D}"/>
    <hyperlink ref="M494" r:id="rId3" xr:uid="{D181E2A6-FC88-4AF8-9AAC-9F7015C974CE}"/>
    <hyperlink ref="M499" r:id="rId4" xr:uid="{8D4F4C71-8551-4096-A98D-9FBE685D6A17}"/>
    <hyperlink ref="M395" r:id="rId5" xr:uid="{0365B2DC-5337-42BA-8161-C8FCF1957943}"/>
    <hyperlink ref="M396" r:id="rId6" display="https://doi.org/10.1590/1519-6984.270967" xr:uid="{8F0BA330-47F4-4B49-92A9-202BA7D41A0B}"/>
    <hyperlink ref="M398" r:id="rId7" display="https://doi.org/10.1080/0972060X.2023.2231014" xr:uid="{2F326750-363E-43F7-98EB-4EEF01604966}"/>
    <hyperlink ref="M399" r:id="rId8" xr:uid="{3610D11B-C11B-4112-9091-8A9003F1524A}"/>
    <hyperlink ref="M401" r:id="rId9" xr:uid="{3E54D3DB-B098-4B58-9AD6-063550AD6855}"/>
    <hyperlink ref="M402" r:id="rId10" xr:uid="{AD04BDF0-E389-462B-8137-C7B9D67A71A0}"/>
    <hyperlink ref="M404" r:id="rId11" xr:uid="{B709F995-8C8D-4951-BB6C-0BBC7324E993}"/>
    <hyperlink ref="M407" r:id="rId12" xr:uid="{1D902A1C-1E2F-472D-B68A-55E20DD1AAE7}"/>
    <hyperlink ref="M409" r:id="rId13" xr:uid="{27F289A0-8274-46CB-AD88-D8CCC74FEA0A}"/>
    <hyperlink ref="M411" r:id="rId14" display="https://doi.org/10.1080/0972060X.2022. 2159543" xr:uid="{1A28D57F-A647-478A-91F8-45729B6C339D}"/>
    <hyperlink ref="M412" r:id="rId15" display="https://doi.org/10.1007/s10600-023-04005-8" xr:uid="{7E3F60BA-069F-4299-91C3-59558D8180A7}"/>
    <hyperlink ref="M413" r:id="rId16" xr:uid="{12309DDD-1CDF-479B-9368-CC4CAC0F0EEB}"/>
    <hyperlink ref="M408" r:id="rId17" xr:uid="{7B248DD7-E5DA-4AE9-953A-3F3C58F2187D}"/>
    <hyperlink ref="M416" r:id="rId18" xr:uid="{383ADE55-CE3B-43D5-8F02-D0CE16B26616}"/>
    <hyperlink ref="M417" r:id="rId19" xr:uid="{08318D28-E7AB-450C-B50F-675CE023D52C}"/>
    <hyperlink ref="M485" r:id="rId20" xr:uid="{89555FC9-FD0F-4728-8E08-4A6F95337C34}"/>
    <hyperlink ref="M5" r:id="rId21" xr:uid="{B1A4895E-6713-4894-B15D-850770BE8F8B}"/>
    <hyperlink ref="M45" r:id="rId22" xr:uid="{07EFA383-FDFF-4ED0-81DF-26D7DB2655DE}"/>
    <hyperlink ref="M391" r:id="rId23" xr:uid="{4C76F20A-51FB-42A4-A712-0FC2F19055AF}"/>
    <hyperlink ref="M406" r:id="rId24" xr:uid="{51A631EE-D4E3-4E93-8941-FF499152A8F8}"/>
    <hyperlink ref="M134" r:id="rId25" xr:uid="{FDEF8746-F010-4D6F-B509-2D95A88527CC}"/>
    <hyperlink ref="M46" r:id="rId26" xr:uid="{B08EEC54-6005-4CEA-8C42-CB33D1CE4895}"/>
    <hyperlink ref="M304" r:id="rId27" xr:uid="{29A8886A-213D-4ED8-8222-B3130726DCF0}"/>
    <hyperlink ref="M223" r:id="rId28" xr:uid="{D92A7B11-A724-4E73-8D56-EB1A3D6B3E51}"/>
    <hyperlink ref="M227" r:id="rId29" xr:uid="{169F2728-626B-4321-A2F1-813D66DAF39F}"/>
    <hyperlink ref="M228" r:id="rId30" xr:uid="{A10B5153-6088-4E51-9FEC-319378EB4E36}"/>
    <hyperlink ref="M232" r:id="rId31" xr:uid="{C3150ED8-241D-452B-A718-A1F872E646E2}"/>
    <hyperlink ref="M236" r:id="rId32" xr:uid="{DC3234B3-9C0F-4968-A8A4-31AFA3FCCE7F}"/>
    <hyperlink ref="M242" r:id="rId33" xr:uid="{EF35EB2C-33FD-4401-84D2-A4C10C96713C}"/>
    <hyperlink ref="M247" r:id="rId34" xr:uid="{10695731-D660-4F4D-80C6-4488CF5C8610}"/>
    <hyperlink ref="M259" r:id="rId35" xr:uid="{075118E2-3024-45E5-B8DD-B2E7C567AA70}"/>
    <hyperlink ref="M334" r:id="rId36" xr:uid="{FB559E5B-4B25-4B13-BB6A-B5CF72965EB8}"/>
    <hyperlink ref="M400" r:id="rId37" xr:uid="{E00B63F0-BFE6-4CE8-8EBA-6E785A71DB55}"/>
    <hyperlink ref="M547" r:id="rId38" xr:uid="{7587492D-921B-4734-971E-7BE20BAAAD1E}"/>
    <hyperlink ref="M562" r:id="rId39" xr:uid="{5949B2ED-7E6C-41B0-B955-61D8CAAA4F42}"/>
    <hyperlink ref="M548" r:id="rId40" xr:uid="{6B109833-455F-4FEE-9F9C-DF468F6B8863}"/>
    <hyperlink ref="M556" r:id="rId41" xr:uid="{B41CCF65-E668-4EA5-A1B5-48F84F289198}"/>
    <hyperlink ref="M550" r:id="rId42" xr:uid="{0F4E8E7E-7211-41A2-B456-FE2B6809A65E}"/>
    <hyperlink ref="M563" r:id="rId43" xr:uid="{15E0D5C3-D627-43E1-8AE7-D37789DC8265}"/>
    <hyperlink ref="M551" r:id="rId44" xr:uid="{74F628AC-8FA0-4DD8-8202-3E26ABC53F7C}"/>
    <hyperlink ref="M559" r:id="rId45" xr:uid="{4C20A8EE-43F1-45BD-8B11-A8EE18EE19CA}"/>
    <hyperlink ref="M560" r:id="rId46" xr:uid="{1C570CA0-58E2-4DA8-B33C-794B33043BDE}"/>
    <hyperlink ref="M549" r:id="rId47" xr:uid="{41AAE654-1605-4AB3-AE90-A65BF2440302}"/>
    <hyperlink ref="M561" r:id="rId48" xr:uid="{6F89B755-2534-4B59-9D98-8D75855126A5}"/>
    <hyperlink ref="M557" r:id="rId49" xr:uid="{A2AD6C45-58BC-44F5-B098-D2B464CA5582}"/>
    <hyperlink ref="M558" r:id="rId50" xr:uid="{D5CDC3E1-2FF9-4A97-88F1-DA3CF7CB0953}"/>
    <hyperlink ref="M555" r:id="rId51" xr:uid="{8FE9B06D-E826-4245-AFCB-3CA7F04D96B0}"/>
    <hyperlink ref="M545" r:id="rId52" xr:uid="{73493434-E056-43F7-9F80-048C8EFCA332}"/>
    <hyperlink ref="M552" r:id="rId53" xr:uid="{CFE795BA-708E-47B0-8041-B640BE0C380F}"/>
    <hyperlink ref="M553" r:id="rId54" xr:uid="{FD705C9F-B66E-4C80-90FB-294741F88D35}"/>
    <hyperlink ref="M564" r:id="rId55" xr:uid="{1089ED95-F535-4018-AF03-4A895C454ED1}"/>
    <hyperlink ref="M554" r:id="rId56" xr:uid="{A4A75D1F-1D75-47C2-9E2F-8C3E15D409A3}"/>
    <hyperlink ref="M538" r:id="rId57" xr:uid="{A959B15C-3414-4FCE-9288-788E4676F234}"/>
    <hyperlink ref="M542" r:id="rId58" xr:uid="{FC6BED46-F991-4DD3-B208-DC9342373F36}"/>
    <hyperlink ref="M572" r:id="rId59" xr:uid="{5949E162-591E-44F5-B958-199FF067A982}"/>
    <hyperlink ref="M573" r:id="rId60" xr:uid="{FC049BF4-78C8-4784-9BC7-647F0AA41DA8}"/>
    <hyperlink ref="M574" r:id="rId61" xr:uid="{CE856516-6337-4461-BB73-9316CBDFBD5F}"/>
    <hyperlink ref="M543" r:id="rId62" xr:uid="{1FCBD2D8-73F1-4D17-8096-9FB08CCA0774}"/>
    <hyperlink ref="M575" r:id="rId63" xr:uid="{8F2D4D09-B9D3-48FD-A61B-260CE0DA5BAF}"/>
    <hyperlink ref="M576" r:id="rId64" xr:uid="{C7842F8E-346C-4881-B8DF-C55D6087FB23}"/>
    <hyperlink ref="M577" r:id="rId65" xr:uid="{E4F2EE0C-E490-416A-A50F-6D63B224BA03}"/>
    <hyperlink ref="M578" r:id="rId66" xr:uid="{2162FD3B-0B13-4334-9217-69C305C78679}"/>
    <hyperlink ref="M579" r:id="rId67" xr:uid="{168C7965-7A44-4DD0-B6D9-F4E20A9400DE}"/>
    <hyperlink ref="M544" r:id="rId68" xr:uid="{74640014-BF90-424C-A5E2-E4F411CD86AF}"/>
    <hyperlink ref="M540" r:id="rId69" xr:uid="{14E94DB3-F903-421E-A2AB-DE0E7ED6D649}"/>
    <hyperlink ref="M539" r:id="rId70" xr:uid="{EBCF1DFA-CD0E-4AA0-8D1B-BC70F635A70A}"/>
    <hyperlink ref="M567" r:id="rId71" xr:uid="{30EEA9C1-1462-438A-9142-DDEB87C6A9E8}"/>
    <hyperlink ref="M566" r:id="rId72" xr:uid="{E42ADDEB-2374-4417-935D-952689F4A2ED}"/>
    <hyperlink ref="M569" r:id="rId73" xr:uid="{046C1527-1A12-428A-8AC4-52B35F3BEF61}"/>
    <hyperlink ref="M570" r:id="rId74" xr:uid="{EB3F0570-837A-47AD-8746-53614BA3A58C}"/>
    <hyperlink ref="M568" r:id="rId75" xr:uid="{4C4A5D71-E395-4EB0-A918-850056E498ED}"/>
    <hyperlink ref="M565" r:id="rId76" xr:uid="{A4F7C98E-F59E-402A-B441-75F90D70D3B9}"/>
    <hyperlink ref="M571" r:id="rId77" xr:uid="{334DFA56-064F-4498-B19A-6397122D063D}"/>
    <hyperlink ref="M546" r:id="rId78" xr:uid="{FC8E3F74-09F6-4E45-BE7F-5FDBF08FF759}"/>
    <hyperlink ref="M541" r:id="rId79" xr:uid="{2E87A3A2-33A6-4A1A-86D4-DAE9C962E03A}"/>
    <hyperlink ref="M580" r:id="rId80" xr:uid="{71C603C9-A421-400B-B150-EB19278BD1A0}"/>
    <hyperlink ref="M581" r:id="rId81" xr:uid="{6F63CB4F-F4B7-4104-A52F-1EC7112C3766}"/>
    <hyperlink ref="M582" r:id="rId82" xr:uid="{1EE7592F-FFF0-49F8-B502-2B724C72C73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2</vt:i4>
      </vt:variant>
      <vt:variant>
        <vt:lpstr>Phạm vi Có tên</vt:lpstr>
      </vt:variant>
      <vt:variant>
        <vt:i4>1</vt:i4>
      </vt:variant>
    </vt:vector>
  </HeadingPairs>
  <TitlesOfParts>
    <vt:vector size="3" baseType="lpstr">
      <vt:lpstr>1. WoS Scopus</vt:lpstr>
      <vt:lpstr>2. Tổng hợp</vt:lpstr>
      <vt:lpstr>'1. WoS Scopus'!Print_Titles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TUAN DUNG</dc:creator>
  <cp:lastModifiedBy>Le Tuan Dung</cp:lastModifiedBy>
  <cp:lastPrinted>2024-06-26T02:14:12Z</cp:lastPrinted>
  <dcterms:created xsi:type="dcterms:W3CDTF">2015-06-05T18:19:34Z</dcterms:created>
  <dcterms:modified xsi:type="dcterms:W3CDTF">2024-06-27T07:34:34Z</dcterms:modified>
</cp:coreProperties>
</file>